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Git\LGE-OC5-Pilot-RectWelder\Doc\사양정리\"/>
    </mc:Choice>
  </mc:AlternateContent>
  <bookViews>
    <workbookView xWindow="-120" yWindow="-120" windowWidth="29040" windowHeight="17520" tabRatio="955" activeTab="6"/>
  </bookViews>
  <sheets>
    <sheet name="TDC_CDC_PRE_EL_CLEAN Bit(M)" sheetId="22" r:id="rId1"/>
    <sheet name="TDC(A)_양극" sheetId="15" r:id="rId2"/>
    <sheet name="TDC(B)_음극" sheetId="16" r:id="rId3"/>
    <sheet name="CDC" sheetId="17" r:id="rId4"/>
    <sheet name="Main_Pre" sheetId="18" r:id="rId5"/>
    <sheet name="MainWelder Bit(M)" sheetId="23" r:id="rId6"/>
    <sheet name="Main" sheetId="19" r:id="rId7"/>
    <sheet name="EL" sheetId="20" r:id="rId8"/>
    <sheet name="Clean" sheetId="21" r:id="rId9"/>
    <sheet name="Main_Upload_Parameter" sheetId="14" r:id="rId10"/>
    <sheet name="TDC(A)_양극_RMS_Parameter" sheetId="7" state="hidden" r:id="rId11"/>
    <sheet name="TDC(B)_음극_RMS_Parameter" sheetId="8" state="hidden" r:id="rId12"/>
    <sheet name="CDC_RMS_Parameter" sheetId="9" state="hidden" r:id="rId13"/>
    <sheet name="Main_Pre_RMS_Parameter" sheetId="10" state="hidden" r:id="rId14"/>
    <sheet name="Main_RMS_Parameter" sheetId="11" state="hidden" r:id="rId15"/>
    <sheet name="EL_RMS_Parameter" sheetId="12" state="hidden" r:id="rId16"/>
  </sheets>
  <definedNames>
    <definedName name="_xlnm._FilterDatabase" localSheetId="12" hidden="1">CDC_RMS_Parameter!$A$4:$R$33</definedName>
    <definedName name="_xlnm._FilterDatabase" localSheetId="15" hidden="1">EL_RMS_Parameter!$A$4:$R$33</definedName>
    <definedName name="_xlnm._FilterDatabase" localSheetId="13" hidden="1">Main_Pre_RMS_Parameter!$A$4:$R$33</definedName>
    <definedName name="_xlnm._FilterDatabase" localSheetId="14" hidden="1">Main_RMS_Parameter!$A$4:$R$35</definedName>
    <definedName name="_xlnm._FilterDatabase" localSheetId="9" hidden="1">Main_Upload_Parameter!$A$3:$I$17</definedName>
    <definedName name="_xlnm._FilterDatabase" localSheetId="10" hidden="1">'TDC(A)_양극_RMS_Parameter'!$A$4:$R$33</definedName>
    <definedName name="_xlnm._FilterDatabase" localSheetId="11" hidden="1">'TDC(B)_음극_RMS_Parameter'!$A$4:$R$33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23" l="1"/>
  <c r="K7" i="23" s="1"/>
  <c r="K8" i="23" s="1"/>
  <c r="K9" i="23" s="1"/>
  <c r="K10" i="23" s="1"/>
  <c r="K11" i="23" s="1"/>
  <c r="K12" i="23" s="1"/>
  <c r="K13" i="23" s="1"/>
  <c r="K14" i="23" s="1"/>
  <c r="K15" i="23" s="1"/>
  <c r="K16" i="23" s="1"/>
  <c r="K17" i="23" s="1"/>
  <c r="K18" i="23" s="1"/>
  <c r="K19" i="23" s="1"/>
  <c r="K20" i="23" s="1"/>
  <c r="K21" i="23" s="1"/>
  <c r="K22" i="23" s="1"/>
  <c r="K23" i="23" s="1"/>
  <c r="K24" i="23" s="1"/>
  <c r="K25" i="23" s="1"/>
  <c r="K26" i="23" s="1"/>
  <c r="K27" i="23" s="1"/>
  <c r="K28" i="23" s="1"/>
  <c r="K29" i="23" s="1"/>
  <c r="K30" i="23" s="1"/>
  <c r="K31" i="23" s="1"/>
  <c r="K32" i="23" s="1"/>
  <c r="K33" i="23" s="1"/>
  <c r="K34" i="23" s="1"/>
  <c r="K35" i="23" s="1"/>
  <c r="K36" i="23" s="1"/>
  <c r="K37" i="23" s="1"/>
  <c r="K38" i="23" s="1"/>
  <c r="K39" i="23" s="1"/>
  <c r="K40" i="23" s="1"/>
  <c r="K41" i="23" s="1"/>
  <c r="K42" i="23" s="1"/>
  <c r="K43" i="23" s="1"/>
  <c r="K44" i="23" s="1"/>
  <c r="K45" i="23" s="1"/>
  <c r="K46" i="23" s="1"/>
  <c r="K47" i="23" s="1"/>
  <c r="K48" i="23" s="1"/>
  <c r="K49" i="23" s="1"/>
  <c r="K50" i="23" s="1"/>
  <c r="K51" i="23" s="1"/>
  <c r="K52" i="23" s="1"/>
  <c r="K53" i="23" s="1"/>
  <c r="K54" i="23" s="1"/>
  <c r="K55" i="23" s="1"/>
  <c r="K56" i="23" s="1"/>
  <c r="K57" i="23" s="1"/>
  <c r="K58" i="23" s="1"/>
  <c r="K59" i="23" s="1"/>
  <c r="K60" i="23" s="1"/>
  <c r="K61" i="23" s="1"/>
  <c r="K62" i="23" s="1"/>
  <c r="K63" i="23" s="1"/>
  <c r="K64" i="23" s="1"/>
  <c r="K65" i="23" s="1"/>
  <c r="K66" i="23" s="1"/>
  <c r="K67" i="23" s="1"/>
  <c r="K68" i="23" s="1"/>
  <c r="K69" i="23" s="1"/>
  <c r="K70" i="23" s="1"/>
  <c r="K71" i="23" s="1"/>
  <c r="K72" i="23" s="1"/>
  <c r="K73" i="23" s="1"/>
  <c r="K74" i="23" s="1"/>
  <c r="K75" i="23" s="1"/>
  <c r="K76" i="23" s="1"/>
  <c r="K77" i="23" s="1"/>
  <c r="K78" i="23" s="1"/>
  <c r="K79" i="23" s="1"/>
  <c r="K80" i="23" s="1"/>
  <c r="K81" i="23" s="1"/>
  <c r="K82" i="23" s="1"/>
  <c r="K83" i="23" s="1"/>
  <c r="K84" i="23" s="1"/>
  <c r="K85" i="23" s="1"/>
  <c r="K86" i="23" s="1"/>
  <c r="K87" i="23" s="1"/>
  <c r="K88" i="23" s="1"/>
  <c r="K89" i="23" s="1"/>
  <c r="K90" i="23" s="1"/>
  <c r="K91" i="23" s="1"/>
  <c r="K92" i="23" s="1"/>
  <c r="K93" i="23" s="1"/>
  <c r="K94" i="23" s="1"/>
  <c r="K95" i="23" s="1"/>
  <c r="K96" i="23" s="1"/>
  <c r="K97" i="23" s="1"/>
  <c r="K98" i="23" s="1"/>
  <c r="K99" i="23" s="1"/>
  <c r="K100" i="23" s="1"/>
  <c r="K101" i="23" s="1"/>
  <c r="K102" i="23" s="1"/>
  <c r="K103" i="23" s="1"/>
  <c r="K104" i="23" s="1"/>
  <c r="I6" i="23"/>
  <c r="I7" i="23" s="1"/>
  <c r="I8" i="23" s="1"/>
  <c r="I9" i="23" s="1"/>
  <c r="I10" i="23" s="1"/>
  <c r="I11" i="23" s="1"/>
  <c r="I12" i="23" s="1"/>
  <c r="I13" i="23" s="1"/>
  <c r="I14" i="23" s="1"/>
  <c r="I15" i="23" s="1"/>
  <c r="I16" i="23" s="1"/>
  <c r="I17" i="23" s="1"/>
  <c r="I18" i="23" s="1"/>
  <c r="I19" i="23" s="1"/>
  <c r="I20" i="23" s="1"/>
  <c r="I21" i="23" s="1"/>
  <c r="I22" i="23" s="1"/>
  <c r="I23" i="23" s="1"/>
  <c r="I24" i="23" s="1"/>
  <c r="I25" i="23" s="1"/>
  <c r="I26" i="23" s="1"/>
  <c r="I27" i="23" s="1"/>
  <c r="I28" i="23" s="1"/>
  <c r="I29" i="23" s="1"/>
  <c r="I30" i="23" s="1"/>
  <c r="I31" i="23" s="1"/>
  <c r="I32" i="23" s="1"/>
  <c r="I33" i="23" s="1"/>
  <c r="I34" i="23" s="1"/>
  <c r="I35" i="23" s="1"/>
  <c r="I36" i="23" s="1"/>
  <c r="I37" i="23" s="1"/>
  <c r="I38" i="23" s="1"/>
  <c r="I39" i="23" s="1"/>
  <c r="I40" i="23" s="1"/>
  <c r="I41" i="23" s="1"/>
  <c r="I42" i="23" s="1"/>
  <c r="I43" i="23" s="1"/>
  <c r="I44" i="23" s="1"/>
  <c r="I45" i="23" s="1"/>
  <c r="I46" i="23" s="1"/>
  <c r="I47" i="23" s="1"/>
  <c r="I48" i="23" s="1"/>
  <c r="I49" i="23" s="1"/>
  <c r="I50" i="23" s="1"/>
  <c r="I51" i="23" s="1"/>
  <c r="I52" i="23" s="1"/>
  <c r="I53" i="23" s="1"/>
  <c r="I54" i="23" s="1"/>
  <c r="I55" i="23" s="1"/>
  <c r="I56" i="23" s="1"/>
  <c r="I57" i="23" s="1"/>
  <c r="I58" i="23" s="1"/>
  <c r="I59" i="23" s="1"/>
  <c r="I60" i="23" s="1"/>
  <c r="I61" i="23" s="1"/>
  <c r="I62" i="23" s="1"/>
  <c r="I63" i="23" s="1"/>
  <c r="I64" i="23" s="1"/>
  <c r="I65" i="23" s="1"/>
  <c r="I66" i="23" s="1"/>
  <c r="I67" i="23" s="1"/>
  <c r="I68" i="23" s="1"/>
  <c r="I69" i="23" s="1"/>
  <c r="I70" i="23" s="1"/>
  <c r="I71" i="23" s="1"/>
  <c r="I72" i="23" s="1"/>
  <c r="I73" i="23" s="1"/>
  <c r="I74" i="23" s="1"/>
  <c r="I75" i="23" s="1"/>
  <c r="I76" i="23" s="1"/>
  <c r="I77" i="23" s="1"/>
  <c r="I78" i="23" s="1"/>
  <c r="I79" i="23" s="1"/>
  <c r="I80" i="23" s="1"/>
  <c r="I81" i="23" s="1"/>
  <c r="I82" i="23" s="1"/>
  <c r="I83" i="23" s="1"/>
  <c r="I84" i="23" s="1"/>
  <c r="I85" i="23" s="1"/>
  <c r="I86" i="23" s="1"/>
  <c r="I87" i="23" s="1"/>
  <c r="I88" i="23" s="1"/>
  <c r="I89" i="23" s="1"/>
  <c r="I90" i="23" s="1"/>
  <c r="I91" i="23" s="1"/>
  <c r="I92" i="23" s="1"/>
  <c r="I93" i="23" s="1"/>
  <c r="I94" i="23" s="1"/>
  <c r="I95" i="23" s="1"/>
  <c r="I96" i="23" s="1"/>
  <c r="I97" i="23" s="1"/>
  <c r="I98" i="23" s="1"/>
  <c r="I99" i="23" s="1"/>
  <c r="I100" i="23" s="1"/>
  <c r="I101" i="23" s="1"/>
  <c r="I102" i="23" s="1"/>
  <c r="I103" i="23" s="1"/>
  <c r="I104" i="23" s="1"/>
  <c r="I10" i="22" l="1"/>
  <c r="I11" i="22" s="1"/>
  <c r="I12" i="22" s="1"/>
  <c r="I13" i="22" s="1"/>
  <c r="I14" i="22" s="1"/>
  <c r="I15" i="22" s="1"/>
  <c r="I16" i="22" s="1"/>
  <c r="I17" i="22" s="1"/>
  <c r="I18" i="22" s="1"/>
  <c r="I19" i="22" s="1"/>
  <c r="I20" i="22" s="1"/>
  <c r="I21" i="22" s="1"/>
  <c r="I22" i="22" s="1"/>
  <c r="I23" i="22" s="1"/>
  <c r="I24" i="22" s="1"/>
  <c r="I25" i="22" s="1"/>
  <c r="I26" i="22" s="1"/>
  <c r="I27" i="22" s="1"/>
  <c r="I28" i="22" s="1"/>
  <c r="I29" i="22" s="1"/>
  <c r="I30" i="22" s="1"/>
  <c r="I31" i="22" s="1"/>
  <c r="I32" i="22" s="1"/>
  <c r="I33" i="22" s="1"/>
  <c r="I34" i="22" s="1"/>
  <c r="I35" i="22" s="1"/>
  <c r="I36" i="22" s="1"/>
  <c r="I37" i="22" s="1"/>
  <c r="I38" i="22" s="1"/>
  <c r="I39" i="22" s="1"/>
  <c r="I40" i="22" s="1"/>
  <c r="I41" i="22" s="1"/>
  <c r="I42" i="22" s="1"/>
  <c r="I43" i="22" s="1"/>
  <c r="I44" i="22" s="1"/>
  <c r="I45" i="22" s="1"/>
  <c r="I46" i="22" s="1"/>
  <c r="I47" i="22" s="1"/>
  <c r="I48" i="22" s="1"/>
  <c r="I49" i="22" s="1"/>
  <c r="I50" i="22" s="1"/>
  <c r="I51" i="22" s="1"/>
  <c r="I52" i="22" s="1"/>
  <c r="I53" i="22" s="1"/>
  <c r="I54" i="22" s="1"/>
  <c r="I55" i="22" s="1"/>
  <c r="I56" i="22" s="1"/>
  <c r="I57" i="22" s="1"/>
  <c r="I58" i="22" s="1"/>
  <c r="I59" i="22" s="1"/>
  <c r="I60" i="22" s="1"/>
  <c r="I61" i="22" s="1"/>
  <c r="I62" i="22" s="1"/>
  <c r="I63" i="22" s="1"/>
  <c r="I64" i="22" s="1"/>
  <c r="I65" i="22" s="1"/>
  <c r="I66" i="22" s="1"/>
  <c r="I67" i="22" s="1"/>
  <c r="I68" i="22" s="1"/>
  <c r="I69" i="22" s="1"/>
  <c r="I70" i="22" s="1"/>
  <c r="I71" i="22" s="1"/>
  <c r="I72" i="22" s="1"/>
  <c r="I73" i="22" s="1"/>
  <c r="I74" i="22" s="1"/>
  <c r="I75" i="22" s="1"/>
  <c r="I76" i="22" s="1"/>
  <c r="I77" i="22" s="1"/>
  <c r="I78" i="22" s="1"/>
  <c r="I79" i="22" s="1"/>
  <c r="I80" i="22" s="1"/>
  <c r="I81" i="22" s="1"/>
  <c r="I82" i="22" s="1"/>
  <c r="I83" i="22" s="1"/>
  <c r="I84" i="22" s="1"/>
  <c r="I85" i="22" s="1"/>
  <c r="I86" i="22" s="1"/>
  <c r="I87" i="22" s="1"/>
  <c r="I88" i="22" s="1"/>
  <c r="I89" i="22" s="1"/>
  <c r="I90" i="22" s="1"/>
  <c r="I91" i="22" s="1"/>
  <c r="I92" i="22" s="1"/>
  <c r="I93" i="22" s="1"/>
  <c r="I94" i="22" s="1"/>
  <c r="I95" i="22" s="1"/>
  <c r="I96" i="22" s="1"/>
  <c r="I97" i="22" s="1"/>
  <c r="I98" i="22" s="1"/>
  <c r="I99" i="22" s="1"/>
  <c r="I100" i="22" s="1"/>
  <c r="I101" i="22" s="1"/>
  <c r="I102" i="22" s="1"/>
  <c r="I103" i="22" s="1"/>
  <c r="I104" i="22" s="1"/>
  <c r="K6" i="22"/>
  <c r="K7" i="22" s="1"/>
  <c r="K8" i="22" s="1"/>
  <c r="K9" i="22" s="1"/>
  <c r="K10" i="22" s="1"/>
  <c r="K11" i="22" s="1"/>
  <c r="K12" i="22" s="1"/>
  <c r="K13" i="22" s="1"/>
  <c r="K14" i="22" s="1"/>
  <c r="K15" i="22" s="1"/>
  <c r="K16" i="22" s="1"/>
  <c r="K17" i="22" s="1"/>
  <c r="K18" i="22" s="1"/>
  <c r="K19" i="22" s="1"/>
  <c r="K20" i="22" s="1"/>
  <c r="K21" i="22" s="1"/>
  <c r="K22" i="22" s="1"/>
  <c r="K23" i="22" s="1"/>
  <c r="K24" i="22" s="1"/>
  <c r="K25" i="22" s="1"/>
  <c r="K26" i="22" s="1"/>
  <c r="K27" i="22" s="1"/>
  <c r="K28" i="22" s="1"/>
  <c r="K29" i="22" s="1"/>
  <c r="K30" i="22" s="1"/>
  <c r="K31" i="22" s="1"/>
  <c r="K32" i="22" s="1"/>
  <c r="K33" i="22" s="1"/>
  <c r="K34" i="22" s="1"/>
  <c r="K35" i="22" s="1"/>
  <c r="K36" i="22" s="1"/>
  <c r="K37" i="22" s="1"/>
  <c r="K38" i="22" s="1"/>
  <c r="K39" i="22" s="1"/>
  <c r="K40" i="22" s="1"/>
  <c r="K41" i="22" s="1"/>
  <c r="K42" i="22" s="1"/>
  <c r="K43" i="22" s="1"/>
  <c r="K44" i="22" s="1"/>
  <c r="K45" i="22" s="1"/>
  <c r="K46" i="22" s="1"/>
  <c r="K47" i="22" s="1"/>
  <c r="K48" i="22" s="1"/>
  <c r="K49" i="22" s="1"/>
  <c r="K50" i="22" s="1"/>
  <c r="K51" i="22" s="1"/>
  <c r="K52" i="22" s="1"/>
  <c r="K53" i="22" s="1"/>
  <c r="K54" i="22" s="1"/>
  <c r="K55" i="22" s="1"/>
  <c r="K56" i="22" s="1"/>
  <c r="K57" i="22" s="1"/>
  <c r="K58" i="22" s="1"/>
  <c r="K59" i="22" s="1"/>
  <c r="K60" i="22" s="1"/>
  <c r="K61" i="22" s="1"/>
  <c r="K62" i="22" s="1"/>
  <c r="K63" i="22" s="1"/>
  <c r="K64" i="22" s="1"/>
  <c r="K65" i="22" s="1"/>
  <c r="K66" i="22" s="1"/>
  <c r="K67" i="22" s="1"/>
  <c r="K68" i="22" s="1"/>
  <c r="K69" i="22" s="1"/>
  <c r="K70" i="22" s="1"/>
  <c r="K71" i="22" s="1"/>
  <c r="K72" i="22" s="1"/>
  <c r="K73" i="22" s="1"/>
  <c r="K74" i="22" s="1"/>
  <c r="K75" i="22" s="1"/>
  <c r="K76" i="22" s="1"/>
  <c r="K77" i="22" s="1"/>
  <c r="K78" i="22" s="1"/>
  <c r="K79" i="22" s="1"/>
  <c r="K80" i="22" s="1"/>
  <c r="K81" i="22" s="1"/>
  <c r="K82" i="22" s="1"/>
  <c r="K83" i="22" s="1"/>
  <c r="K84" i="22" s="1"/>
  <c r="K85" i="22" s="1"/>
  <c r="K86" i="22" s="1"/>
  <c r="K87" i="22" s="1"/>
  <c r="K88" i="22" s="1"/>
  <c r="K89" i="22" s="1"/>
  <c r="K90" i="22" s="1"/>
  <c r="K91" i="22" s="1"/>
  <c r="K92" i="22" s="1"/>
  <c r="K93" i="22" s="1"/>
  <c r="K94" i="22" s="1"/>
  <c r="K95" i="22" s="1"/>
  <c r="K96" i="22" s="1"/>
  <c r="K97" i="22" s="1"/>
  <c r="K98" i="22" s="1"/>
  <c r="K99" i="22" s="1"/>
  <c r="K100" i="22" s="1"/>
  <c r="K101" i="22" s="1"/>
  <c r="K102" i="22" s="1"/>
  <c r="K103" i="22" s="1"/>
  <c r="K104" i="22" s="1"/>
  <c r="I6" i="22"/>
  <c r="I7" i="22" s="1"/>
  <c r="I8" i="22" s="1"/>
  <c r="I9" i="22" s="1"/>
  <c r="K105" i="20" l="1"/>
  <c r="K106" i="20" s="1"/>
  <c r="K107" i="20" s="1"/>
  <c r="K108" i="20" s="1"/>
  <c r="K109" i="20" s="1"/>
  <c r="K110" i="20" s="1"/>
  <c r="K111" i="20" s="1"/>
  <c r="K112" i="20" s="1"/>
  <c r="K113" i="20" s="1"/>
  <c r="K114" i="20" s="1"/>
  <c r="K115" i="20" s="1"/>
  <c r="K116" i="20" s="1"/>
  <c r="K117" i="20" s="1"/>
  <c r="K118" i="20" s="1"/>
  <c r="K119" i="20" s="1"/>
  <c r="K120" i="20" s="1"/>
  <c r="K121" i="20" s="1"/>
  <c r="K122" i="20" s="1"/>
  <c r="K123" i="20" s="1"/>
  <c r="K124" i="20" s="1"/>
  <c r="K125" i="20" s="1"/>
  <c r="K126" i="20" s="1"/>
  <c r="K127" i="20" s="1"/>
  <c r="K128" i="20" s="1"/>
  <c r="K129" i="20" s="1"/>
  <c r="K130" i="20" s="1"/>
  <c r="K131" i="20" s="1"/>
  <c r="K132" i="20" s="1"/>
  <c r="K133" i="20" s="1"/>
  <c r="K134" i="20" s="1"/>
  <c r="K135" i="20" s="1"/>
  <c r="K136" i="20" s="1"/>
  <c r="K137" i="20" s="1"/>
  <c r="K138" i="20" s="1"/>
  <c r="K139" i="20" s="1"/>
  <c r="K140" i="20" s="1"/>
  <c r="K141" i="20" s="1"/>
  <c r="K142" i="20" s="1"/>
  <c r="K143" i="20" s="1"/>
  <c r="K144" i="20" s="1"/>
  <c r="K145" i="20" s="1"/>
  <c r="K146" i="20" s="1"/>
  <c r="K147" i="20" s="1"/>
  <c r="K148" i="20" s="1"/>
  <c r="K149" i="20" s="1"/>
  <c r="K150" i="20" s="1"/>
  <c r="K151" i="20" s="1"/>
  <c r="K152" i="20" s="1"/>
  <c r="K153" i="20" s="1"/>
  <c r="K154" i="20" s="1"/>
  <c r="K155" i="20" s="1"/>
  <c r="K156" i="20" s="1"/>
  <c r="K157" i="20" s="1"/>
  <c r="K158" i="20" s="1"/>
  <c r="K159" i="20" s="1"/>
  <c r="K160" i="20" s="1"/>
  <c r="K161" i="20" s="1"/>
  <c r="K162" i="20" s="1"/>
  <c r="K163" i="20" s="1"/>
  <c r="K164" i="20" s="1"/>
  <c r="K165" i="20" s="1"/>
  <c r="K166" i="20" s="1"/>
  <c r="K167" i="20" s="1"/>
  <c r="K168" i="20" s="1"/>
  <c r="K169" i="20" s="1"/>
  <c r="K170" i="20" s="1"/>
  <c r="K171" i="20" s="1"/>
  <c r="K172" i="20" s="1"/>
  <c r="K173" i="20" s="1"/>
  <c r="K174" i="20" s="1"/>
  <c r="K175" i="20" s="1"/>
  <c r="K176" i="20" s="1"/>
  <c r="K177" i="20" s="1"/>
  <c r="K178" i="20" s="1"/>
  <c r="K179" i="20" s="1"/>
  <c r="K180" i="20" s="1"/>
  <c r="K181" i="20" s="1"/>
  <c r="K182" i="20" s="1"/>
  <c r="K183" i="20" s="1"/>
  <c r="K184" i="20" s="1"/>
  <c r="K185" i="20" s="1"/>
  <c r="K186" i="20" s="1"/>
  <c r="K187" i="20" s="1"/>
  <c r="K188" i="20" s="1"/>
  <c r="K189" i="20" s="1"/>
  <c r="K190" i="20" s="1"/>
  <c r="K191" i="20" s="1"/>
  <c r="K192" i="20" s="1"/>
  <c r="K193" i="20" s="1"/>
  <c r="K194" i="20" s="1"/>
  <c r="K195" i="20" s="1"/>
  <c r="K196" i="20" s="1"/>
  <c r="K197" i="20" s="1"/>
  <c r="K198" i="20" s="1"/>
  <c r="K199" i="20" s="1"/>
  <c r="K200" i="20" s="1"/>
  <c r="K201" i="20" s="1"/>
  <c r="K202" i="20" s="1"/>
  <c r="K203" i="20" s="1"/>
  <c r="K204" i="20" s="1"/>
  <c r="K6" i="21"/>
  <c r="K7" i="21" s="1"/>
  <c r="K8" i="21" s="1"/>
  <c r="K9" i="21" s="1"/>
  <c r="K10" i="21" s="1"/>
  <c r="K11" i="21" s="1"/>
  <c r="K12" i="21" s="1"/>
  <c r="K13" i="21" s="1"/>
  <c r="K14" i="21" s="1"/>
  <c r="K15" i="21" s="1"/>
  <c r="K16" i="21" s="1"/>
  <c r="K17" i="21" s="1"/>
  <c r="K18" i="21" s="1"/>
  <c r="K19" i="21" s="1"/>
  <c r="K20" i="21" s="1"/>
  <c r="K21" i="21" s="1"/>
  <c r="K22" i="21" s="1"/>
  <c r="K23" i="21" s="1"/>
  <c r="K24" i="21" s="1"/>
  <c r="K25" i="21" s="1"/>
  <c r="K26" i="21" s="1"/>
  <c r="K27" i="21" s="1"/>
  <c r="K28" i="21" s="1"/>
  <c r="K29" i="21" s="1"/>
  <c r="K30" i="21" s="1"/>
  <c r="K31" i="21" s="1"/>
  <c r="K32" i="21" s="1"/>
  <c r="K33" i="21" s="1"/>
  <c r="K34" i="21" s="1"/>
  <c r="K35" i="21" s="1"/>
  <c r="K36" i="21" s="1"/>
  <c r="K37" i="21" s="1"/>
  <c r="K38" i="21" s="1"/>
  <c r="K39" i="21" s="1"/>
  <c r="K40" i="21" s="1"/>
  <c r="K41" i="21" s="1"/>
  <c r="K42" i="21" s="1"/>
  <c r="K43" i="21" s="1"/>
  <c r="K44" i="21" s="1"/>
  <c r="K45" i="21" s="1"/>
  <c r="K46" i="21" s="1"/>
  <c r="K47" i="21" s="1"/>
  <c r="K48" i="21" s="1"/>
  <c r="K49" i="21" s="1"/>
  <c r="K50" i="21" s="1"/>
  <c r="K51" i="21" s="1"/>
  <c r="K52" i="21" s="1"/>
  <c r="K53" i="21" s="1"/>
  <c r="K54" i="21" s="1"/>
  <c r="K55" i="21" s="1"/>
  <c r="K56" i="21" s="1"/>
  <c r="K57" i="21" s="1"/>
  <c r="K58" i="21" s="1"/>
  <c r="K59" i="21" s="1"/>
  <c r="K60" i="21" s="1"/>
  <c r="K61" i="21" s="1"/>
  <c r="K62" i="21" s="1"/>
  <c r="K63" i="21" s="1"/>
  <c r="K64" i="21" s="1"/>
  <c r="K65" i="21" s="1"/>
  <c r="K66" i="21" s="1"/>
  <c r="K67" i="21" s="1"/>
  <c r="K68" i="21" s="1"/>
  <c r="K69" i="21" s="1"/>
  <c r="K70" i="21" s="1"/>
  <c r="K71" i="21" s="1"/>
  <c r="K72" i="21" s="1"/>
  <c r="K73" i="21" s="1"/>
  <c r="K74" i="21" s="1"/>
  <c r="K75" i="21" s="1"/>
  <c r="K76" i="21" s="1"/>
  <c r="K77" i="21" s="1"/>
  <c r="K78" i="21" s="1"/>
  <c r="K79" i="21" s="1"/>
  <c r="K80" i="21" s="1"/>
  <c r="K81" i="21" s="1"/>
  <c r="K82" i="21" s="1"/>
  <c r="K83" i="21" s="1"/>
  <c r="K84" i="21" s="1"/>
  <c r="K85" i="21" s="1"/>
  <c r="K86" i="21" s="1"/>
  <c r="K87" i="21" s="1"/>
  <c r="K88" i="21" s="1"/>
  <c r="K89" i="21" s="1"/>
  <c r="K90" i="21" s="1"/>
  <c r="K91" i="21" s="1"/>
  <c r="K92" i="21" s="1"/>
  <c r="K93" i="21" s="1"/>
  <c r="K94" i="21" s="1"/>
  <c r="K95" i="21" s="1"/>
  <c r="K96" i="21" s="1"/>
  <c r="K97" i="21" s="1"/>
  <c r="K98" i="21" s="1"/>
  <c r="K99" i="21" s="1"/>
  <c r="K100" i="21" s="1"/>
  <c r="K101" i="21" s="1"/>
  <c r="K102" i="21" s="1"/>
  <c r="K103" i="21" s="1"/>
  <c r="K104" i="21" s="1"/>
  <c r="K105" i="21" s="1"/>
  <c r="K106" i="21" s="1"/>
  <c r="K107" i="21" s="1"/>
  <c r="K108" i="21" s="1"/>
  <c r="K109" i="21" s="1"/>
  <c r="K110" i="21" s="1"/>
  <c r="K111" i="21" s="1"/>
  <c r="K112" i="21" s="1"/>
  <c r="K113" i="21" s="1"/>
  <c r="K114" i="21" s="1"/>
  <c r="K115" i="21" s="1"/>
  <c r="K116" i="21" s="1"/>
  <c r="K117" i="21" s="1"/>
  <c r="K118" i="21" s="1"/>
  <c r="K119" i="21" s="1"/>
  <c r="K120" i="21" s="1"/>
  <c r="K121" i="21" s="1"/>
  <c r="K122" i="21" s="1"/>
  <c r="K123" i="21" s="1"/>
  <c r="K124" i="21" s="1"/>
  <c r="K125" i="21" s="1"/>
  <c r="K126" i="21" s="1"/>
  <c r="K127" i="21" s="1"/>
  <c r="K128" i="21" s="1"/>
  <c r="K129" i="21" s="1"/>
  <c r="K130" i="21" s="1"/>
  <c r="K131" i="21" s="1"/>
  <c r="K132" i="21" s="1"/>
  <c r="K133" i="21" s="1"/>
  <c r="K134" i="21" s="1"/>
  <c r="K135" i="21" s="1"/>
  <c r="K136" i="21" s="1"/>
  <c r="K137" i="21" s="1"/>
  <c r="K138" i="21" s="1"/>
  <c r="K139" i="21" s="1"/>
  <c r="K140" i="21" s="1"/>
  <c r="K141" i="21" s="1"/>
  <c r="K142" i="21" s="1"/>
  <c r="K143" i="21" s="1"/>
  <c r="K144" i="21" s="1"/>
  <c r="K145" i="21" s="1"/>
  <c r="K146" i="21" s="1"/>
  <c r="K147" i="21" s="1"/>
  <c r="K148" i="21" s="1"/>
  <c r="K149" i="21" s="1"/>
  <c r="K150" i="21" s="1"/>
  <c r="K151" i="21" s="1"/>
  <c r="K152" i="21" s="1"/>
  <c r="K153" i="21" s="1"/>
  <c r="K154" i="21" s="1"/>
  <c r="K155" i="21" s="1"/>
  <c r="K156" i="21" s="1"/>
  <c r="K157" i="21" s="1"/>
  <c r="K158" i="21" s="1"/>
  <c r="K159" i="21" s="1"/>
  <c r="K160" i="21" s="1"/>
  <c r="K161" i="21" s="1"/>
  <c r="K162" i="21" s="1"/>
  <c r="K163" i="21" s="1"/>
  <c r="K164" i="21" s="1"/>
  <c r="K165" i="21" s="1"/>
  <c r="K166" i="21" s="1"/>
  <c r="K167" i="21" s="1"/>
  <c r="K168" i="21" s="1"/>
  <c r="K169" i="21" s="1"/>
  <c r="K170" i="21" s="1"/>
  <c r="K171" i="21" s="1"/>
  <c r="K172" i="21" s="1"/>
  <c r="K173" i="21" s="1"/>
  <c r="K174" i="21" s="1"/>
  <c r="K175" i="21" s="1"/>
  <c r="K176" i="21" s="1"/>
  <c r="K177" i="21" s="1"/>
  <c r="K178" i="21" s="1"/>
  <c r="K179" i="21" s="1"/>
  <c r="K180" i="21" s="1"/>
  <c r="K181" i="21" s="1"/>
  <c r="K182" i="21" s="1"/>
  <c r="K183" i="21" s="1"/>
  <c r="K184" i="21" s="1"/>
  <c r="K185" i="21" s="1"/>
  <c r="K186" i="21" s="1"/>
  <c r="K187" i="21" s="1"/>
  <c r="K188" i="21" s="1"/>
  <c r="K189" i="21" s="1"/>
  <c r="K190" i="21" s="1"/>
  <c r="K191" i="21" s="1"/>
  <c r="K192" i="21" s="1"/>
  <c r="K193" i="21" s="1"/>
  <c r="K194" i="21" s="1"/>
  <c r="K195" i="21" s="1"/>
  <c r="K196" i="21" s="1"/>
  <c r="K197" i="21" s="1"/>
  <c r="K198" i="21" s="1"/>
  <c r="K199" i="21" s="1"/>
  <c r="K200" i="21" s="1"/>
  <c r="K201" i="21" s="1"/>
  <c r="K202" i="21" s="1"/>
  <c r="K203" i="21" s="1"/>
  <c r="K204" i="21" s="1"/>
  <c r="I6" i="21"/>
  <c r="I7" i="21" s="1"/>
  <c r="I8" i="21" s="1"/>
  <c r="I9" i="21" s="1"/>
  <c r="I10" i="21" s="1"/>
  <c r="I11" i="21" s="1"/>
  <c r="I12" i="21" s="1"/>
  <c r="I13" i="21" s="1"/>
  <c r="I14" i="21" s="1"/>
  <c r="I15" i="21" s="1"/>
  <c r="I16" i="21" s="1"/>
  <c r="I17" i="21" s="1"/>
  <c r="I18" i="21" s="1"/>
  <c r="I19" i="21" s="1"/>
  <c r="I20" i="21" s="1"/>
  <c r="I21" i="21" s="1"/>
  <c r="I22" i="21" s="1"/>
  <c r="I23" i="21" s="1"/>
  <c r="I24" i="21" s="1"/>
  <c r="I25" i="21" s="1"/>
  <c r="I26" i="21" s="1"/>
  <c r="I27" i="21" s="1"/>
  <c r="I28" i="21" s="1"/>
  <c r="I29" i="21" s="1"/>
  <c r="I30" i="21" s="1"/>
  <c r="I31" i="21" s="1"/>
  <c r="I32" i="21" s="1"/>
  <c r="I33" i="21" s="1"/>
  <c r="I34" i="21" s="1"/>
  <c r="I35" i="21" s="1"/>
  <c r="I36" i="21" s="1"/>
  <c r="I37" i="21" s="1"/>
  <c r="I38" i="21" s="1"/>
  <c r="I39" i="21" s="1"/>
  <c r="I40" i="21" s="1"/>
  <c r="I41" i="21" s="1"/>
  <c r="I42" i="21" s="1"/>
  <c r="I43" i="21" s="1"/>
  <c r="I44" i="21" s="1"/>
  <c r="I45" i="21" s="1"/>
  <c r="I46" i="21" s="1"/>
  <c r="I47" i="21" s="1"/>
  <c r="I48" i="21" s="1"/>
  <c r="I49" i="21" s="1"/>
  <c r="I50" i="21" s="1"/>
  <c r="I51" i="21" s="1"/>
  <c r="I52" i="21" s="1"/>
  <c r="I53" i="21" s="1"/>
  <c r="I54" i="21" s="1"/>
  <c r="I55" i="21" s="1"/>
  <c r="I56" i="21" s="1"/>
  <c r="I57" i="21" s="1"/>
  <c r="I58" i="21" s="1"/>
  <c r="I59" i="21" s="1"/>
  <c r="I60" i="21" s="1"/>
  <c r="I61" i="21" s="1"/>
  <c r="I62" i="21" s="1"/>
  <c r="I63" i="21" s="1"/>
  <c r="I64" i="21" s="1"/>
  <c r="I65" i="21" s="1"/>
  <c r="I66" i="21" s="1"/>
  <c r="I67" i="21" s="1"/>
  <c r="I68" i="21" s="1"/>
  <c r="I69" i="21" s="1"/>
  <c r="I70" i="21" s="1"/>
  <c r="I71" i="21" s="1"/>
  <c r="I72" i="21" s="1"/>
  <c r="I73" i="21" s="1"/>
  <c r="I74" i="21" s="1"/>
  <c r="I75" i="21" s="1"/>
  <c r="I76" i="21" s="1"/>
  <c r="I77" i="21" s="1"/>
  <c r="I78" i="21" s="1"/>
  <c r="I79" i="21" s="1"/>
  <c r="I80" i="21" s="1"/>
  <c r="I81" i="21" s="1"/>
  <c r="I82" i="21" s="1"/>
  <c r="I83" i="21" s="1"/>
  <c r="I84" i="21" s="1"/>
  <c r="I85" i="21" s="1"/>
  <c r="I86" i="21" s="1"/>
  <c r="I87" i="21" s="1"/>
  <c r="I88" i="21" s="1"/>
  <c r="I89" i="21" s="1"/>
  <c r="I90" i="21" s="1"/>
  <c r="I91" i="21" s="1"/>
  <c r="I92" i="21" s="1"/>
  <c r="I93" i="21" s="1"/>
  <c r="I94" i="21" s="1"/>
  <c r="I95" i="21" s="1"/>
  <c r="I96" i="21" s="1"/>
  <c r="I97" i="21" s="1"/>
  <c r="I98" i="21" s="1"/>
  <c r="I99" i="21" s="1"/>
  <c r="I100" i="21" s="1"/>
  <c r="I101" i="21" s="1"/>
  <c r="I102" i="21" s="1"/>
  <c r="I103" i="21" s="1"/>
  <c r="I104" i="21" s="1"/>
  <c r="I105" i="21" s="1"/>
  <c r="I106" i="21" s="1"/>
  <c r="I107" i="21" s="1"/>
  <c r="I108" i="21" s="1"/>
  <c r="I109" i="21" s="1"/>
  <c r="I110" i="21" s="1"/>
  <c r="I111" i="21" s="1"/>
  <c r="I112" i="21" s="1"/>
  <c r="I113" i="21" s="1"/>
  <c r="I114" i="21" s="1"/>
  <c r="I115" i="21" s="1"/>
  <c r="I116" i="21" s="1"/>
  <c r="I117" i="21" s="1"/>
  <c r="I118" i="21" s="1"/>
  <c r="I119" i="21" s="1"/>
  <c r="I120" i="21" s="1"/>
  <c r="I121" i="21" s="1"/>
  <c r="I122" i="21" s="1"/>
  <c r="I123" i="21" s="1"/>
  <c r="I124" i="21" s="1"/>
  <c r="I125" i="21" s="1"/>
  <c r="I126" i="21" s="1"/>
  <c r="I127" i="21" s="1"/>
  <c r="I128" i="21" s="1"/>
  <c r="I129" i="21" s="1"/>
  <c r="I130" i="21" s="1"/>
  <c r="I131" i="21" s="1"/>
  <c r="I132" i="21" s="1"/>
  <c r="I133" i="21" s="1"/>
  <c r="I134" i="21" s="1"/>
  <c r="I135" i="21" s="1"/>
  <c r="I136" i="21" s="1"/>
  <c r="I137" i="21" s="1"/>
  <c r="I138" i="21" s="1"/>
  <c r="I139" i="21" s="1"/>
  <c r="I140" i="21" s="1"/>
  <c r="I141" i="21" s="1"/>
  <c r="I142" i="21" s="1"/>
  <c r="I143" i="21" s="1"/>
  <c r="I144" i="21" s="1"/>
  <c r="I145" i="21" s="1"/>
  <c r="I146" i="21" s="1"/>
  <c r="I147" i="21" s="1"/>
  <c r="I148" i="21" s="1"/>
  <c r="I149" i="21" s="1"/>
  <c r="I150" i="21" s="1"/>
  <c r="I151" i="21" s="1"/>
  <c r="I152" i="21" s="1"/>
  <c r="I153" i="21" s="1"/>
  <c r="I154" i="21" s="1"/>
  <c r="I155" i="21" s="1"/>
  <c r="I156" i="21" s="1"/>
  <c r="I157" i="21" s="1"/>
  <c r="I158" i="21" s="1"/>
  <c r="I159" i="21" s="1"/>
  <c r="I160" i="21" s="1"/>
  <c r="I161" i="21" s="1"/>
  <c r="I162" i="21" s="1"/>
  <c r="I163" i="21" s="1"/>
  <c r="I164" i="21" s="1"/>
  <c r="I165" i="21" s="1"/>
  <c r="I166" i="21" s="1"/>
  <c r="I167" i="21" s="1"/>
  <c r="I168" i="21" s="1"/>
  <c r="I169" i="21" s="1"/>
  <c r="I170" i="21" s="1"/>
  <c r="I171" i="21" s="1"/>
  <c r="I172" i="21" s="1"/>
  <c r="I173" i="21" s="1"/>
  <c r="I174" i="21" s="1"/>
  <c r="I175" i="21" s="1"/>
  <c r="I176" i="21" s="1"/>
  <c r="I177" i="21" s="1"/>
  <c r="I178" i="21" s="1"/>
  <c r="I179" i="21" s="1"/>
  <c r="I180" i="21" s="1"/>
  <c r="I181" i="21" s="1"/>
  <c r="I182" i="21" s="1"/>
  <c r="I183" i="21" s="1"/>
  <c r="I184" i="21" s="1"/>
  <c r="I185" i="21" s="1"/>
  <c r="I186" i="21" s="1"/>
  <c r="I187" i="21" s="1"/>
  <c r="I188" i="21" s="1"/>
  <c r="I189" i="21" s="1"/>
  <c r="I190" i="21" s="1"/>
  <c r="I191" i="21" s="1"/>
  <c r="I192" i="21" s="1"/>
  <c r="I193" i="21" s="1"/>
  <c r="I194" i="21" s="1"/>
  <c r="I195" i="21" s="1"/>
  <c r="I196" i="21" s="1"/>
  <c r="I197" i="21" s="1"/>
  <c r="I198" i="21" s="1"/>
  <c r="I199" i="21" s="1"/>
  <c r="I200" i="21" s="1"/>
  <c r="I201" i="21" s="1"/>
  <c r="I202" i="21" s="1"/>
  <c r="I203" i="21" s="1"/>
  <c r="I204" i="21" s="1"/>
  <c r="K107" i="17" l="1"/>
  <c r="K108" i="17" s="1"/>
  <c r="K109" i="17" s="1"/>
  <c r="K110" i="17" s="1"/>
  <c r="K111" i="17" s="1"/>
  <c r="K112" i="17" s="1"/>
  <c r="K113" i="17" s="1"/>
  <c r="K114" i="17" s="1"/>
  <c r="K115" i="17" s="1"/>
  <c r="K116" i="17" s="1"/>
  <c r="K117" i="17" s="1"/>
  <c r="K118" i="17" s="1"/>
  <c r="K119" i="17" s="1"/>
  <c r="K120" i="17" s="1"/>
  <c r="K121" i="17" s="1"/>
  <c r="K122" i="17" s="1"/>
  <c r="K123" i="17" s="1"/>
  <c r="K124" i="17" s="1"/>
  <c r="K125" i="17" s="1"/>
  <c r="I107" i="17"/>
  <c r="I108" i="17" s="1"/>
  <c r="I109" i="17" s="1"/>
  <c r="I110" i="17" s="1"/>
  <c r="I111" i="17" s="1"/>
  <c r="I112" i="17" s="1"/>
  <c r="I113" i="17" s="1"/>
  <c r="I114" i="17" s="1"/>
  <c r="I115" i="17" s="1"/>
  <c r="I116" i="17" s="1"/>
  <c r="I117" i="17" s="1"/>
  <c r="I118" i="17" s="1"/>
  <c r="I119" i="17" s="1"/>
  <c r="I120" i="17" s="1"/>
  <c r="I121" i="17" s="1"/>
  <c r="I122" i="17" s="1"/>
  <c r="I123" i="17" s="1"/>
  <c r="I124" i="17" s="1"/>
  <c r="I125" i="17" s="1"/>
  <c r="K107" i="16"/>
  <c r="K108" i="16" s="1"/>
  <c r="K109" i="16" s="1"/>
  <c r="K110" i="16" s="1"/>
  <c r="K111" i="16" s="1"/>
  <c r="K112" i="16" s="1"/>
  <c r="K113" i="16" s="1"/>
  <c r="K114" i="16" s="1"/>
  <c r="K115" i="16" s="1"/>
  <c r="K116" i="16" s="1"/>
  <c r="K117" i="16" s="1"/>
  <c r="K118" i="16" s="1"/>
  <c r="K119" i="16" s="1"/>
  <c r="K120" i="16" s="1"/>
  <c r="K121" i="16" s="1"/>
  <c r="K122" i="16" s="1"/>
  <c r="K123" i="16" s="1"/>
  <c r="K124" i="16" s="1"/>
  <c r="K125" i="16" s="1"/>
  <c r="I107" i="16"/>
  <c r="I108" i="16" s="1"/>
  <c r="I109" i="16" s="1"/>
  <c r="I110" i="16" s="1"/>
  <c r="I111" i="16" s="1"/>
  <c r="I112" i="16" s="1"/>
  <c r="I113" i="16" s="1"/>
  <c r="I114" i="16" s="1"/>
  <c r="I115" i="16" s="1"/>
  <c r="I116" i="16" s="1"/>
  <c r="I117" i="16" s="1"/>
  <c r="I118" i="16" s="1"/>
  <c r="I119" i="16" s="1"/>
  <c r="I120" i="16" s="1"/>
  <c r="I121" i="16" s="1"/>
  <c r="I122" i="16" s="1"/>
  <c r="I123" i="16" s="1"/>
  <c r="I124" i="16" s="1"/>
  <c r="I125" i="16" s="1"/>
  <c r="K107" i="15"/>
  <c r="K108" i="15" s="1"/>
  <c r="K109" i="15" s="1"/>
  <c r="K110" i="15" s="1"/>
  <c r="K111" i="15" s="1"/>
  <c r="K112" i="15" s="1"/>
  <c r="K113" i="15" s="1"/>
  <c r="K114" i="15" s="1"/>
  <c r="K115" i="15" s="1"/>
  <c r="K116" i="15" s="1"/>
  <c r="K117" i="15" s="1"/>
  <c r="K118" i="15" s="1"/>
  <c r="K119" i="15" s="1"/>
  <c r="K120" i="15" s="1"/>
  <c r="K121" i="15" s="1"/>
  <c r="K122" i="15" s="1"/>
  <c r="K123" i="15" s="1"/>
  <c r="K124" i="15" s="1"/>
  <c r="K125" i="15" s="1"/>
  <c r="I107" i="15"/>
  <c r="I108" i="15" s="1"/>
  <c r="I109" i="15" s="1"/>
  <c r="I110" i="15" s="1"/>
  <c r="I111" i="15" s="1"/>
  <c r="I112" i="15" s="1"/>
  <c r="I113" i="15" s="1"/>
  <c r="I114" i="15" s="1"/>
  <c r="I115" i="15" s="1"/>
  <c r="I116" i="15" s="1"/>
  <c r="I117" i="15" s="1"/>
  <c r="I118" i="15" s="1"/>
  <c r="I119" i="15" s="1"/>
  <c r="I120" i="15" s="1"/>
  <c r="I121" i="15" s="1"/>
  <c r="I122" i="15" s="1"/>
  <c r="I123" i="15" s="1"/>
  <c r="I124" i="15" s="1"/>
  <c r="I125" i="15" s="1"/>
  <c r="K6" i="20" l="1"/>
  <c r="K7" i="20" s="1"/>
  <c r="K8" i="20" s="1"/>
  <c r="K9" i="20" s="1"/>
  <c r="K10" i="20" s="1"/>
  <c r="K11" i="20" s="1"/>
  <c r="K12" i="20" s="1"/>
  <c r="K13" i="20" s="1"/>
  <c r="K14" i="20" s="1"/>
  <c r="K15" i="20" s="1"/>
  <c r="K16" i="20" s="1"/>
  <c r="K17" i="20" s="1"/>
  <c r="K18" i="20" s="1"/>
  <c r="K19" i="20" s="1"/>
  <c r="K20" i="20" s="1"/>
  <c r="K21" i="20" s="1"/>
  <c r="K22" i="20" s="1"/>
  <c r="K23" i="20" s="1"/>
  <c r="K24" i="20" s="1"/>
  <c r="K25" i="20" s="1"/>
  <c r="K26" i="20" s="1"/>
  <c r="K27" i="20" s="1"/>
  <c r="K28" i="20" s="1"/>
  <c r="K29" i="20" s="1"/>
  <c r="K30" i="20" s="1"/>
  <c r="K31" i="20" s="1"/>
  <c r="K32" i="20" s="1"/>
  <c r="K33" i="20" s="1"/>
  <c r="K34" i="20" s="1"/>
  <c r="K35" i="20" s="1"/>
  <c r="K36" i="20" s="1"/>
  <c r="K37" i="20" s="1"/>
  <c r="K38" i="20" s="1"/>
  <c r="K39" i="20" s="1"/>
  <c r="K40" i="20" s="1"/>
  <c r="K41" i="20" s="1"/>
  <c r="K42" i="20" s="1"/>
  <c r="K43" i="20" s="1"/>
  <c r="K44" i="20" s="1"/>
  <c r="K45" i="20" s="1"/>
  <c r="K46" i="20" s="1"/>
  <c r="K47" i="20" s="1"/>
  <c r="K48" i="20" s="1"/>
  <c r="K49" i="20" s="1"/>
  <c r="K50" i="20" s="1"/>
  <c r="K51" i="20" s="1"/>
  <c r="K52" i="20" s="1"/>
  <c r="K53" i="20" s="1"/>
  <c r="K54" i="20" s="1"/>
  <c r="K55" i="20" s="1"/>
  <c r="K56" i="20" s="1"/>
  <c r="K57" i="20" s="1"/>
  <c r="K58" i="20" s="1"/>
  <c r="K59" i="20" s="1"/>
  <c r="K60" i="20" s="1"/>
  <c r="K61" i="20" s="1"/>
  <c r="K62" i="20" s="1"/>
  <c r="K63" i="20" s="1"/>
  <c r="K64" i="20" s="1"/>
  <c r="K65" i="20" s="1"/>
  <c r="K66" i="20" s="1"/>
  <c r="K67" i="20" s="1"/>
  <c r="K68" i="20" s="1"/>
  <c r="K69" i="20" s="1"/>
  <c r="K70" i="20" s="1"/>
  <c r="K71" i="20" s="1"/>
  <c r="K72" i="20" s="1"/>
  <c r="K73" i="20" s="1"/>
  <c r="K74" i="20" s="1"/>
  <c r="K75" i="20" s="1"/>
  <c r="K76" i="20" s="1"/>
  <c r="K77" i="20" s="1"/>
  <c r="K78" i="20" s="1"/>
  <c r="K79" i="20" s="1"/>
  <c r="K80" i="20" s="1"/>
  <c r="K81" i="20" s="1"/>
  <c r="K82" i="20" s="1"/>
  <c r="K83" i="20" s="1"/>
  <c r="K84" i="20" s="1"/>
  <c r="K85" i="20" s="1"/>
  <c r="K86" i="20" s="1"/>
  <c r="K87" i="20" s="1"/>
  <c r="K88" i="20" s="1"/>
  <c r="K89" i="20" s="1"/>
  <c r="K90" i="20" s="1"/>
  <c r="K91" i="20" s="1"/>
  <c r="K92" i="20" s="1"/>
  <c r="K93" i="20" s="1"/>
  <c r="K94" i="20" s="1"/>
  <c r="K95" i="20" s="1"/>
  <c r="K96" i="20" s="1"/>
  <c r="K97" i="20" s="1"/>
  <c r="K98" i="20" s="1"/>
  <c r="K99" i="20" s="1"/>
  <c r="K100" i="20" s="1"/>
  <c r="K101" i="20" s="1"/>
  <c r="K102" i="20" s="1"/>
  <c r="K103" i="20" s="1"/>
  <c r="K104" i="20" s="1"/>
  <c r="I6" i="20"/>
  <c r="I7" i="20" s="1"/>
  <c r="I8" i="20" s="1"/>
  <c r="I9" i="20" s="1"/>
  <c r="I10" i="20" s="1"/>
  <c r="I11" i="20" s="1"/>
  <c r="I12" i="20" s="1"/>
  <c r="I13" i="20" s="1"/>
  <c r="I14" i="20" s="1"/>
  <c r="I15" i="20" s="1"/>
  <c r="I16" i="20" s="1"/>
  <c r="I17" i="20" s="1"/>
  <c r="I18" i="20" s="1"/>
  <c r="I19" i="20" s="1"/>
  <c r="I20" i="20" s="1"/>
  <c r="I21" i="20" s="1"/>
  <c r="I22" i="20" s="1"/>
  <c r="I23" i="20" s="1"/>
  <c r="I24" i="20" s="1"/>
  <c r="I25" i="20" s="1"/>
  <c r="I26" i="20" s="1"/>
  <c r="I27" i="20" s="1"/>
  <c r="I28" i="20" s="1"/>
  <c r="I29" i="20" s="1"/>
  <c r="I30" i="20" s="1"/>
  <c r="I31" i="20" s="1"/>
  <c r="I32" i="20" s="1"/>
  <c r="I33" i="20" s="1"/>
  <c r="I34" i="20" s="1"/>
  <c r="I35" i="20" s="1"/>
  <c r="I36" i="20" s="1"/>
  <c r="I37" i="20" s="1"/>
  <c r="I38" i="20" s="1"/>
  <c r="I39" i="20" s="1"/>
  <c r="I40" i="20" s="1"/>
  <c r="I41" i="20" s="1"/>
  <c r="I42" i="20" s="1"/>
  <c r="I43" i="20" s="1"/>
  <c r="I44" i="20" s="1"/>
  <c r="I45" i="20" s="1"/>
  <c r="I46" i="20" s="1"/>
  <c r="I47" i="20" s="1"/>
  <c r="I48" i="20" s="1"/>
  <c r="I49" i="20" s="1"/>
  <c r="I50" i="20" s="1"/>
  <c r="I51" i="20" s="1"/>
  <c r="I52" i="20" s="1"/>
  <c r="I53" i="20" s="1"/>
  <c r="I54" i="20" s="1"/>
  <c r="I55" i="20" s="1"/>
  <c r="I56" i="20" s="1"/>
  <c r="I57" i="20" s="1"/>
  <c r="I58" i="20" s="1"/>
  <c r="I59" i="20" s="1"/>
  <c r="I60" i="20" s="1"/>
  <c r="I61" i="20" s="1"/>
  <c r="I62" i="20" s="1"/>
  <c r="I63" i="20" s="1"/>
  <c r="I64" i="20" s="1"/>
  <c r="I65" i="20" s="1"/>
  <c r="I66" i="20" s="1"/>
  <c r="I67" i="20" s="1"/>
  <c r="I68" i="20" s="1"/>
  <c r="I69" i="20" s="1"/>
  <c r="I70" i="20" s="1"/>
  <c r="I71" i="20" s="1"/>
  <c r="I72" i="20" s="1"/>
  <c r="I73" i="20" s="1"/>
  <c r="I74" i="20" s="1"/>
  <c r="I75" i="20" s="1"/>
  <c r="I76" i="20" s="1"/>
  <c r="I77" i="20" s="1"/>
  <c r="I78" i="20" s="1"/>
  <c r="I79" i="20" s="1"/>
  <c r="I80" i="20" s="1"/>
  <c r="I81" i="20" s="1"/>
  <c r="I82" i="20" s="1"/>
  <c r="I83" i="20" s="1"/>
  <c r="I84" i="20" s="1"/>
  <c r="I85" i="20" s="1"/>
  <c r="I86" i="20" s="1"/>
  <c r="I87" i="20" s="1"/>
  <c r="I88" i="20" s="1"/>
  <c r="I89" i="20" s="1"/>
  <c r="I90" i="20" s="1"/>
  <c r="I91" i="20" s="1"/>
  <c r="I92" i="20" s="1"/>
  <c r="I93" i="20" s="1"/>
  <c r="I94" i="20" s="1"/>
  <c r="I95" i="20" s="1"/>
  <c r="I96" i="20" s="1"/>
  <c r="I97" i="20" s="1"/>
  <c r="I98" i="20" s="1"/>
  <c r="I99" i="20" s="1"/>
  <c r="I100" i="20" s="1"/>
  <c r="I101" i="20" s="1"/>
  <c r="I102" i="20" s="1"/>
  <c r="I103" i="20" s="1"/>
  <c r="I104" i="20" s="1"/>
  <c r="I105" i="20" s="1"/>
  <c r="I106" i="20" s="1"/>
  <c r="I107" i="20" s="1"/>
  <c r="I108" i="20" s="1"/>
  <c r="I109" i="20" s="1"/>
  <c r="I110" i="20" s="1"/>
  <c r="I111" i="20" s="1"/>
  <c r="I112" i="20" s="1"/>
  <c r="I113" i="20" s="1"/>
  <c r="I114" i="20" s="1"/>
  <c r="I115" i="20" s="1"/>
  <c r="I116" i="20" s="1"/>
  <c r="I117" i="20" s="1"/>
  <c r="I118" i="20" s="1"/>
  <c r="I119" i="20" s="1"/>
  <c r="I120" i="20" s="1"/>
  <c r="I121" i="20" s="1"/>
  <c r="I122" i="20" s="1"/>
  <c r="I123" i="20" s="1"/>
  <c r="I124" i="20" s="1"/>
  <c r="I125" i="20" s="1"/>
  <c r="I126" i="20" s="1"/>
  <c r="I127" i="20" s="1"/>
  <c r="I128" i="20" s="1"/>
  <c r="I129" i="20" s="1"/>
  <c r="I130" i="20" s="1"/>
  <c r="I131" i="20" s="1"/>
  <c r="I132" i="20" s="1"/>
  <c r="I133" i="20" s="1"/>
  <c r="I134" i="20" s="1"/>
  <c r="I135" i="20" s="1"/>
  <c r="I136" i="20" s="1"/>
  <c r="I137" i="20" s="1"/>
  <c r="I138" i="20" s="1"/>
  <c r="I139" i="20" s="1"/>
  <c r="I140" i="20" s="1"/>
  <c r="I141" i="20" s="1"/>
  <c r="I142" i="20" s="1"/>
  <c r="I143" i="20" s="1"/>
  <c r="I144" i="20" s="1"/>
  <c r="I145" i="20" s="1"/>
  <c r="I146" i="20" s="1"/>
  <c r="I147" i="20" s="1"/>
  <c r="I148" i="20" s="1"/>
  <c r="I149" i="20" s="1"/>
  <c r="I150" i="20" s="1"/>
  <c r="I151" i="20" s="1"/>
  <c r="I152" i="20" s="1"/>
  <c r="I153" i="20" s="1"/>
  <c r="I154" i="20" s="1"/>
  <c r="I155" i="20" s="1"/>
  <c r="I156" i="20" s="1"/>
  <c r="I157" i="20" s="1"/>
  <c r="I158" i="20" s="1"/>
  <c r="I159" i="20" s="1"/>
  <c r="I160" i="20" s="1"/>
  <c r="I161" i="20" s="1"/>
  <c r="I162" i="20" s="1"/>
  <c r="I163" i="20" s="1"/>
  <c r="I164" i="20" s="1"/>
  <c r="I165" i="20" s="1"/>
  <c r="I166" i="20" s="1"/>
  <c r="I167" i="20" s="1"/>
  <c r="I168" i="20" s="1"/>
  <c r="I169" i="20" s="1"/>
  <c r="I170" i="20" s="1"/>
  <c r="I171" i="20" s="1"/>
  <c r="I172" i="20" s="1"/>
  <c r="I173" i="20" s="1"/>
  <c r="I174" i="20" s="1"/>
  <c r="I175" i="20" s="1"/>
  <c r="I176" i="20" s="1"/>
  <c r="I177" i="20" s="1"/>
  <c r="I178" i="20" s="1"/>
  <c r="I179" i="20" s="1"/>
  <c r="I180" i="20" s="1"/>
  <c r="I181" i="20" s="1"/>
  <c r="I182" i="20" s="1"/>
  <c r="I183" i="20" s="1"/>
  <c r="I184" i="20" s="1"/>
  <c r="I185" i="20" s="1"/>
  <c r="I186" i="20" s="1"/>
  <c r="I187" i="20" s="1"/>
  <c r="I188" i="20" s="1"/>
  <c r="I189" i="20" s="1"/>
  <c r="I190" i="20" s="1"/>
  <c r="I191" i="20" s="1"/>
  <c r="I192" i="20" s="1"/>
  <c r="I193" i="20" s="1"/>
  <c r="I194" i="20" s="1"/>
  <c r="I195" i="20" s="1"/>
  <c r="I196" i="20" s="1"/>
  <c r="I197" i="20" s="1"/>
  <c r="I198" i="20" s="1"/>
  <c r="I199" i="20" s="1"/>
  <c r="I200" i="20" s="1"/>
  <c r="I201" i="20" s="1"/>
  <c r="I202" i="20" s="1"/>
  <c r="I203" i="20" s="1"/>
  <c r="I204" i="20" s="1"/>
  <c r="M6" i="19"/>
  <c r="M7" i="19" s="1"/>
  <c r="M8" i="19" s="1"/>
  <c r="M9" i="19" s="1"/>
  <c r="M10" i="19" s="1"/>
  <c r="M11" i="19" s="1"/>
  <c r="M12" i="19" s="1"/>
  <c r="M13" i="19" s="1"/>
  <c r="M14" i="19" s="1"/>
  <c r="M15" i="19" s="1"/>
  <c r="M16" i="19" s="1"/>
  <c r="M17" i="19" s="1"/>
  <c r="M18" i="19" s="1"/>
  <c r="M19" i="19" s="1"/>
  <c r="M20" i="19" s="1"/>
  <c r="M21" i="19" s="1"/>
  <c r="M22" i="19" s="1"/>
  <c r="M23" i="19" s="1"/>
  <c r="M24" i="19" s="1"/>
  <c r="M25" i="19" s="1"/>
  <c r="M26" i="19" s="1"/>
  <c r="M27" i="19" s="1"/>
  <c r="M28" i="19" s="1"/>
  <c r="M29" i="19" s="1"/>
  <c r="M30" i="19" s="1"/>
  <c r="M31" i="19" s="1"/>
  <c r="M32" i="19" s="1"/>
  <c r="M33" i="19" s="1"/>
  <c r="M34" i="19" s="1"/>
  <c r="M35" i="19" s="1"/>
  <c r="M36" i="19" s="1"/>
  <c r="M37" i="19" s="1"/>
  <c r="M38" i="19" s="1"/>
  <c r="M39" i="19" s="1"/>
  <c r="M40" i="19" s="1"/>
  <c r="M41" i="19" s="1"/>
  <c r="M42" i="19" s="1"/>
  <c r="M43" i="19" s="1"/>
  <c r="M44" i="19" s="1"/>
  <c r="M45" i="19" s="1"/>
  <c r="M46" i="19" s="1"/>
  <c r="M47" i="19" s="1"/>
  <c r="M48" i="19" s="1"/>
  <c r="M49" i="19" s="1"/>
  <c r="M50" i="19" s="1"/>
  <c r="M51" i="19" s="1"/>
  <c r="M52" i="19" s="1"/>
  <c r="M53" i="19" s="1"/>
  <c r="M54" i="19" s="1"/>
  <c r="M55" i="19" s="1"/>
  <c r="M56" i="19" s="1"/>
  <c r="M57" i="19" s="1"/>
  <c r="M58" i="19" s="1"/>
  <c r="M59" i="19" s="1"/>
  <c r="M60" i="19" s="1"/>
  <c r="M61" i="19" s="1"/>
  <c r="M62" i="19" s="1"/>
  <c r="M63" i="19" s="1"/>
  <c r="M64" i="19" s="1"/>
  <c r="K6" i="19"/>
  <c r="K7" i="19" s="1"/>
  <c r="K8" i="19" s="1"/>
  <c r="K9" i="19" s="1"/>
  <c r="K10" i="19" s="1"/>
  <c r="K11" i="19" s="1"/>
  <c r="K12" i="19" s="1"/>
  <c r="K13" i="19" s="1"/>
  <c r="K14" i="19" s="1"/>
  <c r="K15" i="19" s="1"/>
  <c r="K16" i="19" s="1"/>
  <c r="K17" i="19" s="1"/>
  <c r="K18" i="19" s="1"/>
  <c r="K19" i="19" s="1"/>
  <c r="K20" i="19" s="1"/>
  <c r="K21" i="19" s="1"/>
  <c r="K22" i="19" s="1"/>
  <c r="K23" i="19" s="1"/>
  <c r="K24" i="19" s="1"/>
  <c r="K25" i="19" s="1"/>
  <c r="K26" i="19" s="1"/>
  <c r="K27" i="19" s="1"/>
  <c r="K28" i="19" s="1"/>
  <c r="K29" i="19" s="1"/>
  <c r="K30" i="19" s="1"/>
  <c r="K31" i="19" s="1"/>
  <c r="K32" i="19" s="1"/>
  <c r="K33" i="19" s="1"/>
  <c r="K34" i="19" s="1"/>
  <c r="K35" i="19" s="1"/>
  <c r="K36" i="19" s="1"/>
  <c r="K37" i="19" s="1"/>
  <c r="K38" i="19" s="1"/>
  <c r="K39" i="19" s="1"/>
  <c r="K40" i="19" s="1"/>
  <c r="K41" i="19" s="1"/>
  <c r="K42" i="19" s="1"/>
  <c r="K43" i="19" s="1"/>
  <c r="K44" i="19" s="1"/>
  <c r="K45" i="19" s="1"/>
  <c r="K46" i="19" s="1"/>
  <c r="K47" i="19" s="1"/>
  <c r="K48" i="19" s="1"/>
  <c r="K49" i="19" s="1"/>
  <c r="K50" i="19" s="1"/>
  <c r="K51" i="19" s="1"/>
  <c r="K52" i="19" s="1"/>
  <c r="K53" i="19" s="1"/>
  <c r="K54" i="19" s="1"/>
  <c r="K55" i="19" s="1"/>
  <c r="K56" i="19" s="1"/>
  <c r="K57" i="19" s="1"/>
  <c r="K58" i="19" s="1"/>
  <c r="K59" i="19" s="1"/>
  <c r="K60" i="19" s="1"/>
  <c r="K61" i="19" s="1"/>
  <c r="K62" i="19" s="1"/>
  <c r="K63" i="19" s="1"/>
  <c r="K64" i="19" s="1"/>
  <c r="I10" i="18"/>
  <c r="I11" i="18" s="1"/>
  <c r="I12" i="18" s="1"/>
  <c r="I13" i="18" s="1"/>
  <c r="I14" i="18" s="1"/>
  <c r="I15" i="18" s="1"/>
  <c r="I16" i="18" s="1"/>
  <c r="I17" i="18" s="1"/>
  <c r="I18" i="18" s="1"/>
  <c r="I19" i="18" s="1"/>
  <c r="I20" i="18" s="1"/>
  <c r="I21" i="18" s="1"/>
  <c r="I22" i="18" s="1"/>
  <c r="I23" i="18" s="1"/>
  <c r="I24" i="18" s="1"/>
  <c r="I25" i="18" s="1"/>
  <c r="I26" i="18" s="1"/>
  <c r="I27" i="18" s="1"/>
  <c r="I28" i="18" s="1"/>
  <c r="I29" i="18" s="1"/>
  <c r="I30" i="18" s="1"/>
  <c r="I31" i="18" s="1"/>
  <c r="I32" i="18" s="1"/>
  <c r="I33" i="18" s="1"/>
  <c r="I34" i="18" s="1"/>
  <c r="I35" i="18" s="1"/>
  <c r="I36" i="18" s="1"/>
  <c r="I37" i="18" s="1"/>
  <c r="I38" i="18" s="1"/>
  <c r="I39" i="18" s="1"/>
  <c r="I40" i="18" s="1"/>
  <c r="I41" i="18" s="1"/>
  <c r="I42" i="18" s="1"/>
  <c r="I43" i="18" s="1"/>
  <c r="I44" i="18" s="1"/>
  <c r="I45" i="18" s="1"/>
  <c r="I46" i="18" s="1"/>
  <c r="I47" i="18" s="1"/>
  <c r="I48" i="18" s="1"/>
  <c r="I49" i="18" s="1"/>
  <c r="I50" i="18" s="1"/>
  <c r="I51" i="18" s="1"/>
  <c r="I52" i="18" s="1"/>
  <c r="I53" i="18" s="1"/>
  <c r="I54" i="18" s="1"/>
  <c r="I55" i="18" s="1"/>
  <c r="I56" i="18" s="1"/>
  <c r="I57" i="18" s="1"/>
  <c r="I58" i="18" s="1"/>
  <c r="I59" i="18" s="1"/>
  <c r="I60" i="18" s="1"/>
  <c r="I61" i="18" s="1"/>
  <c r="I62" i="18" s="1"/>
  <c r="I63" i="18" s="1"/>
  <c r="I64" i="18" s="1"/>
  <c r="I65" i="18" s="1"/>
  <c r="I66" i="18" s="1"/>
  <c r="I67" i="18" s="1"/>
  <c r="I68" i="18" s="1"/>
  <c r="I69" i="18" s="1"/>
  <c r="I70" i="18" s="1"/>
  <c r="I71" i="18" s="1"/>
  <c r="I72" i="18" s="1"/>
  <c r="I73" i="18" s="1"/>
  <c r="I74" i="18" s="1"/>
  <c r="I75" i="18" s="1"/>
  <c r="I76" i="18" s="1"/>
  <c r="I77" i="18" s="1"/>
  <c r="I78" i="18" s="1"/>
  <c r="I79" i="18" s="1"/>
  <c r="I80" i="18" s="1"/>
  <c r="I81" i="18" s="1"/>
  <c r="I82" i="18" s="1"/>
  <c r="I83" i="18" s="1"/>
  <c r="I84" i="18" s="1"/>
  <c r="I85" i="18" s="1"/>
  <c r="I86" i="18" s="1"/>
  <c r="I87" i="18" s="1"/>
  <c r="I88" i="18" s="1"/>
  <c r="I89" i="18" s="1"/>
  <c r="I90" i="18" s="1"/>
  <c r="I91" i="18" s="1"/>
  <c r="I92" i="18" s="1"/>
  <c r="I93" i="18" s="1"/>
  <c r="I94" i="18" s="1"/>
  <c r="I95" i="18" s="1"/>
  <c r="I96" i="18" s="1"/>
  <c r="I97" i="18" s="1"/>
  <c r="I98" i="18" s="1"/>
  <c r="I99" i="18" s="1"/>
  <c r="I100" i="18" s="1"/>
  <c r="I101" i="18" s="1"/>
  <c r="I102" i="18" s="1"/>
  <c r="I103" i="18" s="1"/>
  <c r="I104" i="18" s="1"/>
  <c r="K7" i="18"/>
  <c r="K8" i="18" s="1"/>
  <c r="K9" i="18" s="1"/>
  <c r="K10" i="18" s="1"/>
  <c r="K11" i="18" s="1"/>
  <c r="K12" i="18" s="1"/>
  <c r="K13" i="18" s="1"/>
  <c r="K14" i="18" s="1"/>
  <c r="K15" i="18" s="1"/>
  <c r="K16" i="18" s="1"/>
  <c r="K17" i="18" s="1"/>
  <c r="K18" i="18" s="1"/>
  <c r="K19" i="18" s="1"/>
  <c r="K20" i="18" s="1"/>
  <c r="K21" i="18" s="1"/>
  <c r="K22" i="18" s="1"/>
  <c r="K23" i="18" s="1"/>
  <c r="K24" i="18" s="1"/>
  <c r="K25" i="18" s="1"/>
  <c r="K26" i="18" s="1"/>
  <c r="K27" i="18" s="1"/>
  <c r="K28" i="18" s="1"/>
  <c r="K29" i="18" s="1"/>
  <c r="K30" i="18" s="1"/>
  <c r="K31" i="18" s="1"/>
  <c r="K32" i="18" s="1"/>
  <c r="K33" i="18" s="1"/>
  <c r="K34" i="18" s="1"/>
  <c r="K35" i="18" s="1"/>
  <c r="K36" i="18" s="1"/>
  <c r="K37" i="18" s="1"/>
  <c r="K38" i="18" s="1"/>
  <c r="K39" i="18" s="1"/>
  <c r="K40" i="18" s="1"/>
  <c r="K41" i="18" s="1"/>
  <c r="K42" i="18" s="1"/>
  <c r="K43" i="18" s="1"/>
  <c r="K44" i="18" s="1"/>
  <c r="K45" i="18" s="1"/>
  <c r="K46" i="18" s="1"/>
  <c r="K47" i="18" s="1"/>
  <c r="K48" i="18" s="1"/>
  <c r="K49" i="18" s="1"/>
  <c r="K50" i="18" s="1"/>
  <c r="K51" i="18" s="1"/>
  <c r="K52" i="18" s="1"/>
  <c r="K53" i="18" s="1"/>
  <c r="K54" i="18" s="1"/>
  <c r="K55" i="18" s="1"/>
  <c r="K56" i="18" s="1"/>
  <c r="K57" i="18" s="1"/>
  <c r="K58" i="18" s="1"/>
  <c r="K59" i="18" s="1"/>
  <c r="K60" i="18" s="1"/>
  <c r="K61" i="18" s="1"/>
  <c r="K62" i="18" s="1"/>
  <c r="K63" i="18" s="1"/>
  <c r="K64" i="18" s="1"/>
  <c r="K65" i="18" s="1"/>
  <c r="K66" i="18" s="1"/>
  <c r="K67" i="18" s="1"/>
  <c r="K68" i="18" s="1"/>
  <c r="K69" i="18" s="1"/>
  <c r="K70" i="18" s="1"/>
  <c r="K71" i="18" s="1"/>
  <c r="K72" i="18" s="1"/>
  <c r="K73" i="18" s="1"/>
  <c r="K74" i="18" s="1"/>
  <c r="K75" i="18" s="1"/>
  <c r="K76" i="18" s="1"/>
  <c r="K77" i="18" s="1"/>
  <c r="K78" i="18" s="1"/>
  <c r="K79" i="18" s="1"/>
  <c r="K80" i="18" s="1"/>
  <c r="K81" i="18" s="1"/>
  <c r="K82" i="18" s="1"/>
  <c r="K83" i="18" s="1"/>
  <c r="K84" i="18" s="1"/>
  <c r="K85" i="18" s="1"/>
  <c r="K86" i="18" s="1"/>
  <c r="K87" i="18" s="1"/>
  <c r="K88" i="18" s="1"/>
  <c r="K89" i="18" s="1"/>
  <c r="K90" i="18" s="1"/>
  <c r="K91" i="18" s="1"/>
  <c r="K92" i="18" s="1"/>
  <c r="K93" i="18" s="1"/>
  <c r="K94" i="18" s="1"/>
  <c r="K95" i="18" s="1"/>
  <c r="K96" i="18" s="1"/>
  <c r="K97" i="18" s="1"/>
  <c r="K98" i="18" s="1"/>
  <c r="K99" i="18" s="1"/>
  <c r="K100" i="18" s="1"/>
  <c r="K101" i="18" s="1"/>
  <c r="K102" i="18" s="1"/>
  <c r="K103" i="18" s="1"/>
  <c r="K104" i="18" s="1"/>
  <c r="K6" i="18"/>
  <c r="I6" i="18"/>
  <c r="I7" i="18" s="1"/>
  <c r="I8" i="18" s="1"/>
  <c r="I9" i="18" s="1"/>
  <c r="K7" i="17"/>
  <c r="K8" i="17" s="1"/>
  <c r="K9" i="17" s="1"/>
  <c r="K10" i="17" s="1"/>
  <c r="K11" i="17" s="1"/>
  <c r="K12" i="17" s="1"/>
  <c r="K13" i="17" s="1"/>
  <c r="K14" i="17" s="1"/>
  <c r="K15" i="17" s="1"/>
  <c r="K16" i="17" s="1"/>
  <c r="K17" i="17" s="1"/>
  <c r="K18" i="17" s="1"/>
  <c r="K19" i="17" s="1"/>
  <c r="K20" i="17" s="1"/>
  <c r="K21" i="17" s="1"/>
  <c r="K22" i="17" s="1"/>
  <c r="K23" i="17" s="1"/>
  <c r="K24" i="17" s="1"/>
  <c r="K25" i="17" s="1"/>
  <c r="K26" i="17" s="1"/>
  <c r="K27" i="17" s="1"/>
  <c r="K28" i="17" s="1"/>
  <c r="K29" i="17" s="1"/>
  <c r="K30" i="17" s="1"/>
  <c r="K31" i="17" s="1"/>
  <c r="K32" i="17" s="1"/>
  <c r="K33" i="17" s="1"/>
  <c r="K34" i="17" s="1"/>
  <c r="K35" i="17" s="1"/>
  <c r="K36" i="17" s="1"/>
  <c r="K37" i="17" s="1"/>
  <c r="K38" i="17" s="1"/>
  <c r="K39" i="17" s="1"/>
  <c r="K40" i="17" s="1"/>
  <c r="K41" i="17" s="1"/>
  <c r="K42" i="17" s="1"/>
  <c r="K43" i="17" s="1"/>
  <c r="K44" i="17" s="1"/>
  <c r="K45" i="17" s="1"/>
  <c r="K46" i="17" s="1"/>
  <c r="K47" i="17" s="1"/>
  <c r="K48" i="17" s="1"/>
  <c r="K49" i="17" s="1"/>
  <c r="K50" i="17" s="1"/>
  <c r="K51" i="17" s="1"/>
  <c r="K52" i="17" s="1"/>
  <c r="K53" i="17" s="1"/>
  <c r="K54" i="17" s="1"/>
  <c r="K55" i="17" s="1"/>
  <c r="K56" i="17" s="1"/>
  <c r="K57" i="17" s="1"/>
  <c r="K58" i="17" s="1"/>
  <c r="K59" i="17" s="1"/>
  <c r="K60" i="17" s="1"/>
  <c r="K61" i="17" s="1"/>
  <c r="K62" i="17" s="1"/>
  <c r="K63" i="17" s="1"/>
  <c r="K64" i="17" s="1"/>
  <c r="K65" i="17" s="1"/>
  <c r="K66" i="17" s="1"/>
  <c r="K67" i="17" s="1"/>
  <c r="K68" i="17" s="1"/>
  <c r="K69" i="17" s="1"/>
  <c r="K70" i="17" s="1"/>
  <c r="K71" i="17" s="1"/>
  <c r="K72" i="17" s="1"/>
  <c r="K73" i="17" s="1"/>
  <c r="K74" i="17" s="1"/>
  <c r="K75" i="17" s="1"/>
  <c r="K76" i="17" s="1"/>
  <c r="K77" i="17" s="1"/>
  <c r="K78" i="17" s="1"/>
  <c r="K79" i="17" s="1"/>
  <c r="K80" i="17" s="1"/>
  <c r="K81" i="17" s="1"/>
  <c r="K82" i="17" s="1"/>
  <c r="K83" i="17" s="1"/>
  <c r="K84" i="17" s="1"/>
  <c r="K85" i="17" s="1"/>
  <c r="K86" i="17" s="1"/>
  <c r="K87" i="17" s="1"/>
  <c r="K88" i="17" s="1"/>
  <c r="K89" i="17" s="1"/>
  <c r="K90" i="17" s="1"/>
  <c r="K91" i="17" s="1"/>
  <c r="K92" i="17" s="1"/>
  <c r="K93" i="17" s="1"/>
  <c r="K94" i="17" s="1"/>
  <c r="K95" i="17" s="1"/>
  <c r="K96" i="17" s="1"/>
  <c r="K97" i="17" s="1"/>
  <c r="K98" i="17" s="1"/>
  <c r="K99" i="17" s="1"/>
  <c r="K100" i="17" s="1"/>
  <c r="K101" i="17" s="1"/>
  <c r="K102" i="17" s="1"/>
  <c r="K103" i="17" s="1"/>
  <c r="K104" i="17" s="1"/>
  <c r="K6" i="17"/>
  <c r="I6" i="17"/>
  <c r="I7" i="17" s="1"/>
  <c r="I8" i="17" s="1"/>
  <c r="I9" i="17" s="1"/>
  <c r="I10" i="17" s="1"/>
  <c r="I11" i="17" s="1"/>
  <c r="I12" i="17" s="1"/>
  <c r="I13" i="17" s="1"/>
  <c r="I14" i="17" s="1"/>
  <c r="I15" i="17" s="1"/>
  <c r="I16" i="17" s="1"/>
  <c r="I17" i="17" s="1"/>
  <c r="I18" i="17" s="1"/>
  <c r="I19" i="17" s="1"/>
  <c r="I20" i="17" s="1"/>
  <c r="I21" i="17" s="1"/>
  <c r="I22" i="17" s="1"/>
  <c r="I23" i="17" s="1"/>
  <c r="I24" i="17" s="1"/>
  <c r="I25" i="17" s="1"/>
  <c r="I26" i="17" s="1"/>
  <c r="I27" i="17" s="1"/>
  <c r="I28" i="17" s="1"/>
  <c r="I29" i="17" s="1"/>
  <c r="I30" i="17" s="1"/>
  <c r="I31" i="17" s="1"/>
  <c r="I32" i="17" s="1"/>
  <c r="I33" i="17" s="1"/>
  <c r="I34" i="17" s="1"/>
  <c r="I35" i="17" s="1"/>
  <c r="I36" i="17" s="1"/>
  <c r="I37" i="17" s="1"/>
  <c r="I38" i="17" s="1"/>
  <c r="I39" i="17" s="1"/>
  <c r="I40" i="17" s="1"/>
  <c r="I41" i="17" s="1"/>
  <c r="I42" i="17" s="1"/>
  <c r="I43" i="17" s="1"/>
  <c r="I44" i="17" s="1"/>
  <c r="I45" i="17" s="1"/>
  <c r="I46" i="17" s="1"/>
  <c r="I47" i="17" s="1"/>
  <c r="I48" i="17" s="1"/>
  <c r="I49" i="17" s="1"/>
  <c r="I50" i="17" s="1"/>
  <c r="I51" i="17" s="1"/>
  <c r="I52" i="17" s="1"/>
  <c r="I53" i="17" s="1"/>
  <c r="I54" i="17" s="1"/>
  <c r="I55" i="17" s="1"/>
  <c r="I56" i="17" s="1"/>
  <c r="I57" i="17" s="1"/>
  <c r="I58" i="17" s="1"/>
  <c r="I59" i="17" s="1"/>
  <c r="I60" i="17" s="1"/>
  <c r="I61" i="17" s="1"/>
  <c r="I62" i="17" s="1"/>
  <c r="I63" i="17" s="1"/>
  <c r="I64" i="17" s="1"/>
  <c r="I65" i="17" s="1"/>
  <c r="I66" i="17" s="1"/>
  <c r="I67" i="17" s="1"/>
  <c r="I68" i="17" s="1"/>
  <c r="I69" i="17" s="1"/>
  <c r="I70" i="17" s="1"/>
  <c r="I71" i="17" s="1"/>
  <c r="I72" i="17" s="1"/>
  <c r="I73" i="17" s="1"/>
  <c r="I74" i="17" s="1"/>
  <c r="I75" i="17" s="1"/>
  <c r="I76" i="17" s="1"/>
  <c r="I77" i="17" s="1"/>
  <c r="I78" i="17" s="1"/>
  <c r="I79" i="17" s="1"/>
  <c r="I80" i="17" s="1"/>
  <c r="I81" i="17" s="1"/>
  <c r="I82" i="17" s="1"/>
  <c r="I83" i="17" s="1"/>
  <c r="I84" i="17" s="1"/>
  <c r="I85" i="17" s="1"/>
  <c r="I86" i="17" s="1"/>
  <c r="I87" i="17" s="1"/>
  <c r="I88" i="17" s="1"/>
  <c r="I89" i="17" s="1"/>
  <c r="I90" i="17" s="1"/>
  <c r="I91" i="17" s="1"/>
  <c r="I92" i="17" s="1"/>
  <c r="I93" i="17" s="1"/>
  <c r="I94" i="17" s="1"/>
  <c r="I95" i="17" s="1"/>
  <c r="I96" i="17" s="1"/>
  <c r="I97" i="17" s="1"/>
  <c r="I98" i="17" s="1"/>
  <c r="I99" i="17" s="1"/>
  <c r="I100" i="17" s="1"/>
  <c r="I101" i="17" s="1"/>
  <c r="I102" i="17" s="1"/>
  <c r="I103" i="17" s="1"/>
  <c r="I104" i="17" s="1"/>
  <c r="K6" i="16"/>
  <c r="K7" i="16" s="1"/>
  <c r="K8" i="16" s="1"/>
  <c r="K9" i="16" s="1"/>
  <c r="K10" i="16" s="1"/>
  <c r="K11" i="16" s="1"/>
  <c r="K12" i="16" s="1"/>
  <c r="K13" i="16" s="1"/>
  <c r="K14" i="16" s="1"/>
  <c r="K15" i="16" s="1"/>
  <c r="K16" i="16" s="1"/>
  <c r="K17" i="16" s="1"/>
  <c r="K18" i="16" s="1"/>
  <c r="K19" i="16" s="1"/>
  <c r="K20" i="16" s="1"/>
  <c r="K21" i="16" s="1"/>
  <c r="K22" i="16" s="1"/>
  <c r="K23" i="16" s="1"/>
  <c r="K24" i="16" s="1"/>
  <c r="K25" i="16" s="1"/>
  <c r="K26" i="16" s="1"/>
  <c r="K27" i="16" s="1"/>
  <c r="K28" i="16" s="1"/>
  <c r="K29" i="16" s="1"/>
  <c r="K30" i="16" s="1"/>
  <c r="K31" i="16" s="1"/>
  <c r="K32" i="16" s="1"/>
  <c r="K33" i="16" s="1"/>
  <c r="K34" i="16" s="1"/>
  <c r="K35" i="16" s="1"/>
  <c r="K36" i="16" s="1"/>
  <c r="K37" i="16" s="1"/>
  <c r="K38" i="16" s="1"/>
  <c r="K39" i="16" s="1"/>
  <c r="K40" i="16" s="1"/>
  <c r="K41" i="16" s="1"/>
  <c r="K42" i="16" s="1"/>
  <c r="K43" i="16" s="1"/>
  <c r="K44" i="16" s="1"/>
  <c r="K45" i="16" s="1"/>
  <c r="K46" i="16" s="1"/>
  <c r="K47" i="16" s="1"/>
  <c r="K48" i="16" s="1"/>
  <c r="K49" i="16" s="1"/>
  <c r="K50" i="16" s="1"/>
  <c r="K51" i="16" s="1"/>
  <c r="K52" i="16" s="1"/>
  <c r="K53" i="16" s="1"/>
  <c r="K54" i="16" s="1"/>
  <c r="K55" i="16" s="1"/>
  <c r="K56" i="16" s="1"/>
  <c r="K57" i="16" s="1"/>
  <c r="K58" i="16" s="1"/>
  <c r="K59" i="16" s="1"/>
  <c r="K60" i="16" s="1"/>
  <c r="K61" i="16" s="1"/>
  <c r="K62" i="16" s="1"/>
  <c r="K63" i="16" s="1"/>
  <c r="K64" i="16" s="1"/>
  <c r="K65" i="16" s="1"/>
  <c r="K66" i="16" s="1"/>
  <c r="K67" i="16" s="1"/>
  <c r="K68" i="16" s="1"/>
  <c r="K69" i="16" s="1"/>
  <c r="K70" i="16" s="1"/>
  <c r="K71" i="16" s="1"/>
  <c r="K72" i="16" s="1"/>
  <c r="K73" i="16" s="1"/>
  <c r="K74" i="16" s="1"/>
  <c r="K75" i="16" s="1"/>
  <c r="K76" i="16" s="1"/>
  <c r="K77" i="16" s="1"/>
  <c r="K78" i="16" s="1"/>
  <c r="K79" i="16" s="1"/>
  <c r="K80" i="16" s="1"/>
  <c r="K81" i="16" s="1"/>
  <c r="K82" i="16" s="1"/>
  <c r="K83" i="16" s="1"/>
  <c r="K84" i="16" s="1"/>
  <c r="K85" i="16" s="1"/>
  <c r="K86" i="16" s="1"/>
  <c r="K87" i="16" s="1"/>
  <c r="K88" i="16" s="1"/>
  <c r="K89" i="16" s="1"/>
  <c r="K90" i="16" s="1"/>
  <c r="K91" i="16" s="1"/>
  <c r="K92" i="16" s="1"/>
  <c r="K93" i="16" s="1"/>
  <c r="K94" i="16" s="1"/>
  <c r="K95" i="16" s="1"/>
  <c r="K96" i="16" s="1"/>
  <c r="K97" i="16" s="1"/>
  <c r="K98" i="16" s="1"/>
  <c r="K99" i="16" s="1"/>
  <c r="K100" i="16" s="1"/>
  <c r="K101" i="16" s="1"/>
  <c r="K102" i="16" s="1"/>
  <c r="K103" i="16" s="1"/>
  <c r="K104" i="16" s="1"/>
  <c r="I6" i="16"/>
  <c r="I7" i="16" s="1"/>
  <c r="I8" i="16" s="1"/>
  <c r="I9" i="16" s="1"/>
  <c r="I10" i="16" s="1"/>
  <c r="I11" i="16" s="1"/>
  <c r="I12" i="16" s="1"/>
  <c r="I13" i="16" s="1"/>
  <c r="I14" i="16" s="1"/>
  <c r="I15" i="16" s="1"/>
  <c r="I16" i="16" s="1"/>
  <c r="I17" i="16" s="1"/>
  <c r="I18" i="16" s="1"/>
  <c r="I19" i="16" s="1"/>
  <c r="I20" i="16" s="1"/>
  <c r="I21" i="16" s="1"/>
  <c r="I22" i="16" s="1"/>
  <c r="I23" i="16" s="1"/>
  <c r="I24" i="16" s="1"/>
  <c r="I25" i="16" s="1"/>
  <c r="I26" i="16" s="1"/>
  <c r="I27" i="16" s="1"/>
  <c r="I28" i="16" s="1"/>
  <c r="I29" i="16" s="1"/>
  <c r="I30" i="16" s="1"/>
  <c r="I31" i="16" s="1"/>
  <c r="I32" i="16" s="1"/>
  <c r="I33" i="16" s="1"/>
  <c r="I34" i="16" s="1"/>
  <c r="I35" i="16" s="1"/>
  <c r="I36" i="16" s="1"/>
  <c r="I37" i="16" s="1"/>
  <c r="I38" i="16" s="1"/>
  <c r="I39" i="16" s="1"/>
  <c r="I40" i="16" s="1"/>
  <c r="I41" i="16" s="1"/>
  <c r="I42" i="16" s="1"/>
  <c r="I43" i="16" s="1"/>
  <c r="I44" i="16" s="1"/>
  <c r="I45" i="16" s="1"/>
  <c r="I46" i="16" s="1"/>
  <c r="I47" i="16" s="1"/>
  <c r="I48" i="16" s="1"/>
  <c r="I49" i="16" s="1"/>
  <c r="I50" i="16" s="1"/>
  <c r="I51" i="16" s="1"/>
  <c r="I52" i="16" s="1"/>
  <c r="I53" i="16" s="1"/>
  <c r="I54" i="16" s="1"/>
  <c r="I55" i="16" s="1"/>
  <c r="I56" i="16" s="1"/>
  <c r="I57" i="16" s="1"/>
  <c r="I58" i="16" s="1"/>
  <c r="I59" i="16" s="1"/>
  <c r="I60" i="16" s="1"/>
  <c r="I61" i="16" s="1"/>
  <c r="I62" i="16" s="1"/>
  <c r="I63" i="16" s="1"/>
  <c r="I64" i="16" s="1"/>
  <c r="I65" i="16" s="1"/>
  <c r="I66" i="16" s="1"/>
  <c r="I67" i="16" s="1"/>
  <c r="I68" i="16" s="1"/>
  <c r="I69" i="16" s="1"/>
  <c r="I70" i="16" s="1"/>
  <c r="I71" i="16" s="1"/>
  <c r="I72" i="16" s="1"/>
  <c r="I73" i="16" s="1"/>
  <c r="I74" i="16" s="1"/>
  <c r="I75" i="16" s="1"/>
  <c r="I76" i="16" s="1"/>
  <c r="I77" i="16" s="1"/>
  <c r="I78" i="16" s="1"/>
  <c r="I79" i="16" s="1"/>
  <c r="I80" i="16" s="1"/>
  <c r="I81" i="16" s="1"/>
  <c r="I82" i="16" s="1"/>
  <c r="I83" i="16" s="1"/>
  <c r="I84" i="16" s="1"/>
  <c r="I85" i="16" s="1"/>
  <c r="I86" i="16" s="1"/>
  <c r="I87" i="16" s="1"/>
  <c r="I88" i="16" s="1"/>
  <c r="I89" i="16" s="1"/>
  <c r="I90" i="16" s="1"/>
  <c r="I91" i="16" s="1"/>
  <c r="I92" i="16" s="1"/>
  <c r="I93" i="16" s="1"/>
  <c r="I94" i="16" s="1"/>
  <c r="I95" i="16" s="1"/>
  <c r="I96" i="16" s="1"/>
  <c r="I97" i="16" s="1"/>
  <c r="I98" i="16" s="1"/>
  <c r="I99" i="16" s="1"/>
  <c r="I100" i="16" s="1"/>
  <c r="I101" i="16" s="1"/>
  <c r="I102" i="16" s="1"/>
  <c r="I103" i="16" s="1"/>
  <c r="I104" i="16" s="1"/>
  <c r="K6" i="15"/>
  <c r="K7" i="15" s="1"/>
  <c r="K8" i="15" s="1"/>
  <c r="K9" i="15" s="1"/>
  <c r="K10" i="15" s="1"/>
  <c r="K11" i="15" s="1"/>
  <c r="K12" i="15" s="1"/>
  <c r="K13" i="15" s="1"/>
  <c r="K14" i="15" s="1"/>
  <c r="K15" i="15" s="1"/>
  <c r="K16" i="15" s="1"/>
  <c r="K17" i="15" s="1"/>
  <c r="K18" i="15" s="1"/>
  <c r="K19" i="15" s="1"/>
  <c r="K20" i="15" s="1"/>
  <c r="K21" i="15" s="1"/>
  <c r="K22" i="15" s="1"/>
  <c r="K23" i="15" s="1"/>
  <c r="K24" i="15" s="1"/>
  <c r="K25" i="15" s="1"/>
  <c r="K26" i="15" s="1"/>
  <c r="K27" i="15" s="1"/>
  <c r="K28" i="15" s="1"/>
  <c r="K29" i="15" s="1"/>
  <c r="K30" i="15" s="1"/>
  <c r="K31" i="15" s="1"/>
  <c r="K32" i="15" s="1"/>
  <c r="K33" i="15" s="1"/>
  <c r="K34" i="15" s="1"/>
  <c r="K35" i="15" s="1"/>
  <c r="K36" i="15" s="1"/>
  <c r="K37" i="15" s="1"/>
  <c r="K38" i="15" s="1"/>
  <c r="K39" i="15" s="1"/>
  <c r="K40" i="15" s="1"/>
  <c r="K41" i="15" s="1"/>
  <c r="K42" i="15" s="1"/>
  <c r="K43" i="15" s="1"/>
  <c r="K44" i="15" s="1"/>
  <c r="K45" i="15" s="1"/>
  <c r="K46" i="15" s="1"/>
  <c r="K47" i="15" s="1"/>
  <c r="K48" i="15" s="1"/>
  <c r="K49" i="15" s="1"/>
  <c r="K50" i="15" s="1"/>
  <c r="K51" i="15" s="1"/>
  <c r="K52" i="15" s="1"/>
  <c r="K53" i="15" s="1"/>
  <c r="K54" i="15" s="1"/>
  <c r="K55" i="15" s="1"/>
  <c r="K56" i="15" s="1"/>
  <c r="K57" i="15" s="1"/>
  <c r="K58" i="15" s="1"/>
  <c r="K59" i="15" s="1"/>
  <c r="K60" i="15" s="1"/>
  <c r="K61" i="15" s="1"/>
  <c r="K62" i="15" s="1"/>
  <c r="K63" i="15" s="1"/>
  <c r="K64" i="15" s="1"/>
  <c r="K65" i="15" s="1"/>
  <c r="K66" i="15" s="1"/>
  <c r="K67" i="15" s="1"/>
  <c r="K68" i="15" s="1"/>
  <c r="K69" i="15" s="1"/>
  <c r="K70" i="15" s="1"/>
  <c r="K71" i="15" s="1"/>
  <c r="K72" i="15" s="1"/>
  <c r="K73" i="15" s="1"/>
  <c r="K74" i="15" s="1"/>
  <c r="K75" i="15" s="1"/>
  <c r="K76" i="15" s="1"/>
  <c r="K77" i="15" s="1"/>
  <c r="K78" i="15" s="1"/>
  <c r="K79" i="15" s="1"/>
  <c r="K80" i="15" s="1"/>
  <c r="K81" i="15" s="1"/>
  <c r="K82" i="15" s="1"/>
  <c r="K83" i="15" s="1"/>
  <c r="K84" i="15" s="1"/>
  <c r="K85" i="15" s="1"/>
  <c r="K86" i="15" s="1"/>
  <c r="K87" i="15" s="1"/>
  <c r="K88" i="15" s="1"/>
  <c r="K89" i="15" s="1"/>
  <c r="K90" i="15" s="1"/>
  <c r="K91" i="15" s="1"/>
  <c r="K92" i="15" s="1"/>
  <c r="K93" i="15" s="1"/>
  <c r="K94" i="15" s="1"/>
  <c r="K95" i="15" s="1"/>
  <c r="K96" i="15" s="1"/>
  <c r="K97" i="15" s="1"/>
  <c r="K98" i="15" s="1"/>
  <c r="K99" i="15" s="1"/>
  <c r="K100" i="15" s="1"/>
  <c r="K101" i="15" s="1"/>
  <c r="K102" i="15" s="1"/>
  <c r="K103" i="15" s="1"/>
  <c r="K104" i="15" s="1"/>
  <c r="I6" i="15"/>
  <c r="I7" i="15" s="1"/>
  <c r="I8" i="15" s="1"/>
  <c r="I9" i="15" s="1"/>
  <c r="I10" i="15" s="1"/>
  <c r="I11" i="15" s="1"/>
  <c r="I12" i="15" s="1"/>
  <c r="I13" i="15" s="1"/>
  <c r="I14" i="15" s="1"/>
  <c r="I15" i="15" s="1"/>
  <c r="I16" i="15" s="1"/>
  <c r="I17" i="15" s="1"/>
  <c r="I18" i="15" s="1"/>
  <c r="I19" i="15" s="1"/>
  <c r="I20" i="15" s="1"/>
  <c r="I21" i="15" s="1"/>
  <c r="I22" i="15" s="1"/>
  <c r="I23" i="15" s="1"/>
  <c r="I24" i="15" s="1"/>
  <c r="I25" i="15" s="1"/>
  <c r="I26" i="15" s="1"/>
  <c r="I27" i="15" s="1"/>
  <c r="I28" i="15" s="1"/>
  <c r="I29" i="15" s="1"/>
  <c r="I30" i="15" s="1"/>
  <c r="I31" i="15" s="1"/>
  <c r="I32" i="15" s="1"/>
  <c r="I33" i="15" s="1"/>
  <c r="I34" i="15" s="1"/>
  <c r="I35" i="15" s="1"/>
  <c r="I36" i="15" s="1"/>
  <c r="I37" i="15" s="1"/>
  <c r="I38" i="15" s="1"/>
  <c r="I39" i="15" s="1"/>
  <c r="I40" i="15" s="1"/>
  <c r="I41" i="15" s="1"/>
  <c r="I42" i="15" s="1"/>
  <c r="I43" i="15" s="1"/>
  <c r="I44" i="15" s="1"/>
  <c r="I45" i="15" s="1"/>
  <c r="I46" i="15" s="1"/>
  <c r="I47" i="15" s="1"/>
  <c r="I48" i="15" s="1"/>
  <c r="I49" i="15" s="1"/>
  <c r="I50" i="15" s="1"/>
  <c r="I51" i="15" s="1"/>
  <c r="I52" i="15" s="1"/>
  <c r="I53" i="15" s="1"/>
  <c r="I54" i="15" s="1"/>
  <c r="I55" i="15" s="1"/>
  <c r="I56" i="15" s="1"/>
  <c r="I57" i="15" s="1"/>
  <c r="I58" i="15" s="1"/>
  <c r="I59" i="15" s="1"/>
  <c r="I60" i="15" s="1"/>
  <c r="I61" i="15" s="1"/>
  <c r="I62" i="15" s="1"/>
  <c r="I63" i="15" s="1"/>
  <c r="I64" i="15" s="1"/>
  <c r="I65" i="15" s="1"/>
  <c r="I66" i="15" s="1"/>
  <c r="I67" i="15" s="1"/>
  <c r="I68" i="15" s="1"/>
  <c r="I69" i="15" s="1"/>
  <c r="I70" i="15" s="1"/>
  <c r="I71" i="15" s="1"/>
  <c r="I72" i="15" s="1"/>
  <c r="I73" i="15" s="1"/>
  <c r="I74" i="15" s="1"/>
  <c r="I75" i="15" s="1"/>
  <c r="I76" i="15" s="1"/>
  <c r="I77" i="15" s="1"/>
  <c r="I78" i="15" s="1"/>
  <c r="I79" i="15" s="1"/>
  <c r="I80" i="15" s="1"/>
  <c r="I81" i="15" s="1"/>
  <c r="I82" i="15" s="1"/>
  <c r="I83" i="15" s="1"/>
  <c r="I84" i="15" s="1"/>
  <c r="I85" i="15" s="1"/>
  <c r="I86" i="15" s="1"/>
  <c r="I87" i="15" s="1"/>
  <c r="I88" i="15" s="1"/>
  <c r="I89" i="15" s="1"/>
  <c r="I90" i="15" s="1"/>
  <c r="I91" i="15" s="1"/>
  <c r="I92" i="15" s="1"/>
  <c r="I93" i="15" s="1"/>
  <c r="I94" i="15" s="1"/>
  <c r="I95" i="15" s="1"/>
  <c r="I96" i="15" s="1"/>
  <c r="I97" i="15" s="1"/>
  <c r="I98" i="15" s="1"/>
  <c r="I99" i="15" s="1"/>
  <c r="I100" i="15" s="1"/>
  <c r="I101" i="15" s="1"/>
  <c r="I102" i="15" s="1"/>
  <c r="I103" i="15" s="1"/>
  <c r="I104" i="15" s="1"/>
  <c r="K65" i="19" l="1"/>
  <c r="K66" i="19" s="1"/>
  <c r="K67" i="19" s="1"/>
  <c r="K68" i="19" s="1"/>
  <c r="K69" i="19" s="1"/>
  <c r="K70" i="19" s="1"/>
  <c r="K71" i="19" s="1"/>
  <c r="K72" i="19" s="1"/>
  <c r="K73" i="19" s="1"/>
  <c r="K74" i="19" s="1"/>
  <c r="K75" i="19" s="1"/>
  <c r="K76" i="19" s="1"/>
  <c r="K77" i="19" s="1"/>
  <c r="K78" i="19" s="1"/>
  <c r="K79" i="19" s="1"/>
  <c r="K80" i="19" s="1"/>
  <c r="K81" i="19" s="1"/>
  <c r="K82" i="19" s="1"/>
  <c r="K83" i="19" s="1"/>
  <c r="K84" i="19" s="1"/>
  <c r="K85" i="19" s="1"/>
  <c r="K86" i="19" s="1"/>
  <c r="K87" i="19" s="1"/>
  <c r="K88" i="19" s="1"/>
  <c r="K89" i="19" s="1"/>
  <c r="K90" i="19" s="1"/>
  <c r="K91" i="19" s="1"/>
  <c r="K92" i="19" s="1"/>
  <c r="K93" i="19" s="1"/>
  <c r="K94" i="19" s="1"/>
  <c r="K95" i="19" s="1"/>
  <c r="K96" i="19" s="1"/>
  <c r="K97" i="19" s="1"/>
  <c r="K98" i="19" s="1"/>
  <c r="K99" i="19" s="1"/>
  <c r="K100" i="19" s="1"/>
  <c r="K101" i="19" s="1"/>
  <c r="K102" i="19" s="1"/>
  <c r="K103" i="19" s="1"/>
  <c r="K104" i="19" s="1"/>
  <c r="K105" i="19" s="1"/>
  <c r="K106" i="19" s="1"/>
  <c r="K107" i="19" s="1"/>
  <c r="K108" i="19" s="1"/>
  <c r="K109" i="19" s="1"/>
  <c r="K110" i="19" s="1"/>
  <c r="K111" i="19" s="1"/>
  <c r="K112" i="19" s="1"/>
  <c r="K113" i="19" s="1"/>
  <c r="K114" i="19" s="1"/>
  <c r="K115" i="19" s="1"/>
  <c r="K116" i="19" s="1"/>
  <c r="K117" i="19" s="1"/>
  <c r="K118" i="19" s="1"/>
  <c r="K119" i="19" s="1"/>
  <c r="K120" i="19" s="1"/>
  <c r="K121" i="19" s="1"/>
  <c r="K122" i="19" s="1"/>
  <c r="K123" i="19" s="1"/>
  <c r="K124" i="19" s="1"/>
  <c r="K125" i="19" s="1"/>
  <c r="K126" i="19" s="1"/>
  <c r="K127" i="19" s="1"/>
  <c r="K128" i="19" s="1"/>
  <c r="K129" i="19" s="1"/>
  <c r="K130" i="19" s="1"/>
  <c r="K131" i="19" s="1"/>
  <c r="K132" i="19" s="1"/>
  <c r="K133" i="19" s="1"/>
  <c r="K134" i="19" s="1"/>
  <c r="K135" i="19" s="1"/>
  <c r="K136" i="19" s="1"/>
  <c r="K137" i="19" s="1"/>
  <c r="K138" i="19" s="1"/>
  <c r="K139" i="19" s="1"/>
  <c r="K140" i="19" s="1"/>
  <c r="K141" i="19" s="1"/>
  <c r="K142" i="19" s="1"/>
  <c r="K143" i="19" s="1"/>
  <c r="K144" i="19" s="1"/>
  <c r="K145" i="19" s="1"/>
  <c r="K146" i="19" s="1"/>
  <c r="K147" i="19" s="1"/>
  <c r="K148" i="19" s="1"/>
  <c r="K149" i="19" s="1"/>
  <c r="K150" i="19" s="1"/>
  <c r="K151" i="19" s="1"/>
  <c r="K152" i="19" s="1"/>
  <c r="K153" i="19" s="1"/>
  <c r="K154" i="19" s="1"/>
  <c r="K155" i="19" s="1"/>
  <c r="K156" i="19" s="1"/>
  <c r="K157" i="19" s="1"/>
  <c r="K158" i="19" s="1"/>
  <c r="K159" i="19" s="1"/>
  <c r="K160" i="19" s="1"/>
  <c r="K161" i="19" s="1"/>
  <c r="K162" i="19" s="1"/>
  <c r="K163" i="19" s="1"/>
  <c r="K164" i="19" s="1"/>
  <c r="K165" i="19" s="1"/>
  <c r="K166" i="19" s="1"/>
  <c r="K167" i="19" s="1"/>
  <c r="K168" i="19" s="1"/>
  <c r="K169" i="19" s="1"/>
  <c r="K170" i="19" s="1"/>
  <c r="K171" i="19" s="1"/>
  <c r="K172" i="19" s="1"/>
  <c r="K173" i="19" s="1"/>
  <c r="K174" i="19" s="1"/>
  <c r="K175" i="19" s="1"/>
  <c r="K176" i="19" s="1"/>
  <c r="K177" i="19" s="1"/>
  <c r="K178" i="19" s="1"/>
  <c r="K179" i="19" s="1"/>
  <c r="K180" i="19" s="1"/>
  <c r="K181" i="19" s="1"/>
  <c r="K182" i="19" s="1"/>
  <c r="K183" i="19" s="1"/>
  <c r="K184" i="19" s="1"/>
  <c r="K185" i="19" s="1"/>
  <c r="K186" i="19" s="1"/>
  <c r="K187" i="19" s="1"/>
  <c r="K188" i="19" s="1"/>
  <c r="K189" i="19" s="1"/>
  <c r="K190" i="19" s="1"/>
  <c r="K191" i="19" s="1"/>
  <c r="K192" i="19" s="1"/>
  <c r="K193" i="19" s="1"/>
  <c r="K194" i="19" s="1"/>
  <c r="K195" i="19" s="1"/>
  <c r="K196" i="19" s="1"/>
  <c r="K197" i="19" s="1"/>
  <c r="K198" i="19" s="1"/>
  <c r="K199" i="19" s="1"/>
  <c r="K200" i="19" s="1"/>
  <c r="K201" i="19" s="1"/>
  <c r="K202" i="19" s="1"/>
  <c r="K203" i="19" s="1"/>
  <c r="K204" i="19" s="1"/>
  <c r="M65" i="19"/>
  <c r="M66" i="19" s="1"/>
  <c r="M67" i="19" s="1"/>
  <c r="M68" i="19" s="1"/>
  <c r="M69" i="19" s="1"/>
  <c r="M70" i="19" s="1"/>
  <c r="M71" i="19" s="1"/>
  <c r="M72" i="19" s="1"/>
  <c r="M73" i="19" s="1"/>
  <c r="M74" i="19" s="1"/>
  <c r="M75" i="19" s="1"/>
  <c r="M76" i="19" s="1"/>
  <c r="M77" i="19" s="1"/>
  <c r="M78" i="19" s="1"/>
  <c r="M79" i="19" s="1"/>
  <c r="M80" i="19" s="1"/>
  <c r="M81" i="19" s="1"/>
  <c r="M82" i="19" s="1"/>
  <c r="M83" i="19" s="1"/>
  <c r="M84" i="19" s="1"/>
  <c r="M85" i="19" s="1"/>
  <c r="M86" i="19" s="1"/>
  <c r="M87" i="19" s="1"/>
  <c r="M88" i="19" s="1"/>
  <c r="M89" i="19" s="1"/>
  <c r="M90" i="19" s="1"/>
  <c r="M91" i="19" s="1"/>
  <c r="M92" i="19" s="1"/>
  <c r="M93" i="19" s="1"/>
  <c r="M94" i="19" s="1"/>
  <c r="M95" i="19" s="1"/>
  <c r="M96" i="19" s="1"/>
  <c r="M97" i="19" s="1"/>
  <c r="M98" i="19" s="1"/>
  <c r="M99" i="19" s="1"/>
  <c r="M100" i="19" s="1"/>
  <c r="M101" i="19" s="1"/>
  <c r="M102" i="19" s="1"/>
  <c r="M103" i="19" s="1"/>
  <c r="M104" i="19" s="1"/>
  <c r="M105" i="19" s="1"/>
  <c r="M106" i="19" s="1"/>
  <c r="M107" i="19" s="1"/>
  <c r="M108" i="19" s="1"/>
  <c r="M109" i="19" s="1"/>
  <c r="M110" i="19" s="1"/>
  <c r="M111" i="19" s="1"/>
  <c r="M112" i="19" s="1"/>
  <c r="M113" i="19" s="1"/>
  <c r="M114" i="19" s="1"/>
  <c r="M115" i="19" s="1"/>
  <c r="M116" i="19" s="1"/>
  <c r="M117" i="19" s="1"/>
  <c r="M118" i="19" s="1"/>
  <c r="M119" i="19" s="1"/>
  <c r="M120" i="19" s="1"/>
  <c r="M121" i="19" s="1"/>
  <c r="M122" i="19" s="1"/>
  <c r="M123" i="19" s="1"/>
  <c r="M124" i="19" s="1"/>
  <c r="M125" i="19" s="1"/>
  <c r="M126" i="19" s="1"/>
  <c r="M127" i="19" s="1"/>
  <c r="M128" i="19" s="1"/>
  <c r="M129" i="19" s="1"/>
  <c r="M130" i="19" s="1"/>
  <c r="M131" i="19" s="1"/>
  <c r="M132" i="19" s="1"/>
  <c r="M133" i="19" s="1"/>
  <c r="M134" i="19" s="1"/>
  <c r="M135" i="19" s="1"/>
  <c r="M136" i="19" s="1"/>
  <c r="M137" i="19" s="1"/>
  <c r="M138" i="19" s="1"/>
  <c r="M139" i="19" s="1"/>
  <c r="M140" i="19" s="1"/>
  <c r="M141" i="19" s="1"/>
  <c r="M142" i="19" s="1"/>
  <c r="M143" i="19" s="1"/>
  <c r="M144" i="19" s="1"/>
  <c r="M145" i="19" s="1"/>
  <c r="M146" i="19" s="1"/>
  <c r="M147" i="19" s="1"/>
  <c r="M148" i="19" s="1"/>
  <c r="M149" i="19" s="1"/>
  <c r="M150" i="19" s="1"/>
  <c r="M151" i="19" s="1"/>
  <c r="M152" i="19" s="1"/>
  <c r="M153" i="19" s="1"/>
  <c r="M154" i="19" s="1"/>
  <c r="M155" i="19" s="1"/>
  <c r="M156" i="19" s="1"/>
  <c r="M157" i="19" s="1"/>
  <c r="M158" i="19" s="1"/>
  <c r="M159" i="19" s="1"/>
  <c r="M160" i="19" s="1"/>
  <c r="M161" i="19" s="1"/>
  <c r="M162" i="19" s="1"/>
  <c r="M163" i="19" s="1"/>
  <c r="M164" i="19" s="1"/>
  <c r="M165" i="19" s="1"/>
  <c r="M166" i="19" s="1"/>
  <c r="M167" i="19" s="1"/>
  <c r="M168" i="19" s="1"/>
  <c r="M169" i="19" s="1"/>
  <c r="M170" i="19" s="1"/>
  <c r="M171" i="19" s="1"/>
  <c r="M172" i="19" s="1"/>
  <c r="M173" i="19" s="1"/>
  <c r="M174" i="19" s="1"/>
  <c r="M175" i="19" s="1"/>
  <c r="M176" i="19" s="1"/>
  <c r="M177" i="19" s="1"/>
  <c r="M178" i="19" s="1"/>
  <c r="M179" i="19" s="1"/>
  <c r="M180" i="19" s="1"/>
  <c r="M181" i="19" s="1"/>
  <c r="M182" i="19" s="1"/>
  <c r="M183" i="19" s="1"/>
  <c r="M184" i="19" s="1"/>
  <c r="M185" i="19" s="1"/>
  <c r="M186" i="19" s="1"/>
  <c r="M187" i="19" s="1"/>
  <c r="M188" i="19" s="1"/>
  <c r="M189" i="19" s="1"/>
  <c r="M190" i="19" s="1"/>
  <c r="M191" i="19" s="1"/>
  <c r="M192" i="19" s="1"/>
  <c r="M193" i="19" s="1"/>
  <c r="M194" i="19" s="1"/>
  <c r="M195" i="19" s="1"/>
  <c r="M196" i="19" s="1"/>
  <c r="M197" i="19" s="1"/>
  <c r="M198" i="19" s="1"/>
  <c r="M199" i="19" s="1"/>
  <c r="M200" i="19" s="1"/>
  <c r="M201" i="19" s="1"/>
  <c r="M202" i="19" s="1"/>
  <c r="M203" i="19" s="1"/>
  <c r="M204" i="19" s="1"/>
</calcChain>
</file>

<file path=xl/comments1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6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</commentList>
</comments>
</file>

<file path=xl/comments2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6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</commentList>
</comments>
</file>

<file path=xl/comments3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6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</commentList>
</comments>
</file>

<file path=xl/comments4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6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</commentList>
</comments>
</file>

<file path=xl/comments5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  <comment ref="J8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20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</commentList>
</comments>
</file>

<file path=xl/comments6.xml><?xml version="1.0" encoding="utf-8"?>
<comments xmlns="http://schemas.openxmlformats.org/spreadsheetml/2006/main">
  <authors>
    <author>유병욱(BYUNGUK YOU)[cometic]</author>
  </authors>
  <commentList>
    <comment ref="J5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필요
</t>
        </r>
      </text>
    </comment>
    <comment ref="J6" authorId="0" shapeId="0">
      <text>
        <r>
          <rPr>
            <b/>
            <sz val="9"/>
            <color indexed="81"/>
            <rFont val="돋움"/>
            <family val="3"/>
            <charset val="129"/>
          </rPr>
          <t>단위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확인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필요</t>
        </r>
      </text>
    </comment>
  </commentList>
</comments>
</file>

<file path=xl/sharedStrings.xml><?xml version="1.0" encoding="utf-8"?>
<sst xmlns="http://schemas.openxmlformats.org/spreadsheetml/2006/main" count="3276" uniqueCount="1286">
  <si>
    <t>.</t>
    <phoneticPr fontId="3" type="noConversion"/>
  </si>
  <si>
    <t>PLC(Word)</t>
    <phoneticPr fontId="3" type="noConversion"/>
  </si>
  <si>
    <t>D100</t>
    <phoneticPr fontId="3" type="noConversion"/>
  </si>
  <si>
    <t>년(4자리)</t>
    <phoneticPr fontId="3" type="noConversion"/>
  </si>
  <si>
    <t>일(2자리)</t>
    <phoneticPr fontId="3" type="noConversion"/>
  </si>
  <si>
    <t>PLC-&gt;Laser</t>
  </si>
  <si>
    <t>Laser-&gt;PLC</t>
  </si>
  <si>
    <t xml:space="preserve">PC_ErrorCode    </t>
  </si>
  <si>
    <t xml:space="preserve">PC_Page No      </t>
  </si>
  <si>
    <t>PC_Weld Offset_X</t>
  </si>
  <si>
    <t>PC_Weld Offset_Y</t>
  </si>
  <si>
    <t>DisplaceLowLimit</t>
  </si>
  <si>
    <t>DisplaceHi Limit</t>
  </si>
  <si>
    <t xml:space="preserve">Cell ID [01]    </t>
  </si>
  <si>
    <t xml:space="preserve">Cell ID [02]    </t>
  </si>
  <si>
    <t xml:space="preserve">Cell ID [03]    </t>
  </si>
  <si>
    <t xml:space="preserve">Cell ID [04]    </t>
  </si>
  <si>
    <t xml:space="preserve">Cell ID [05]    </t>
  </si>
  <si>
    <t xml:space="preserve">Cell ID [06]    </t>
  </si>
  <si>
    <t xml:space="preserve">Cell ID [07]    </t>
  </si>
  <si>
    <t xml:space="preserve">Cell ID [08]    </t>
  </si>
  <si>
    <t xml:space="preserve">Cell ID [09]    </t>
  </si>
  <si>
    <t xml:space="preserve">Cell ID [10]    </t>
  </si>
  <si>
    <t xml:space="preserve">Lot ID  [01]    </t>
  </si>
  <si>
    <t xml:space="preserve">Lot ID  [02]    </t>
  </si>
  <si>
    <t xml:space="preserve">Lot ID  [03]    </t>
  </si>
  <si>
    <t xml:space="preserve">Lot ID  [04]    </t>
  </si>
  <si>
    <t xml:space="preserve">Lot ID  [05]    </t>
  </si>
  <si>
    <t xml:space="preserve">Lot ID  [06]    </t>
  </si>
  <si>
    <t xml:space="preserve">Lot ID  [07]    </t>
  </si>
  <si>
    <t xml:space="preserve">Lot ID  [08]    </t>
  </si>
  <si>
    <t xml:space="preserve">PLC_ErrorCode    </t>
  </si>
  <si>
    <t xml:space="preserve">PLC_Page No      </t>
  </si>
  <si>
    <t>PLC_Weld Offset_X</t>
  </si>
  <si>
    <t>PLC_Weld Offset_Y</t>
  </si>
  <si>
    <t>Laser Draw Speed</t>
    <phoneticPr fontId="3" type="noConversion"/>
  </si>
  <si>
    <t>Laser Welding Recipe No.</t>
  </si>
  <si>
    <t>Anode Scanner Welding Position (Y-Axis, Focus Distance)</t>
  </si>
  <si>
    <t>Anode Scanner Welding Position (X-Axis)</t>
  </si>
  <si>
    <t>Anode Laser Draw Speed</t>
  </si>
  <si>
    <t>Anode Laser Jump Speed</t>
  </si>
  <si>
    <t>Anode Laser Main Power Core</t>
  </si>
  <si>
    <t>Anode Laser Main Power Ring</t>
  </si>
  <si>
    <t>Anode Laser Ramping Power (Starting)</t>
  </si>
  <si>
    <t>Anode Laser Ramping Length (Starting)</t>
  </si>
  <si>
    <t>Anode Laser Ramping Power (Over path)</t>
  </si>
  <si>
    <t>Anode Laser Ramping Length(Over path)</t>
  </si>
  <si>
    <t>Cathode Scanner Welding Position (Y-Axis, Focus Distance)</t>
  </si>
  <si>
    <t>Cathode Scanner Welding Position (X-Axis)</t>
  </si>
  <si>
    <t>Cathode Laser Draw Speed</t>
  </si>
  <si>
    <t>Cathode Laser Jump Speed</t>
  </si>
  <si>
    <t>Cathode Laser Main Power Core</t>
  </si>
  <si>
    <t>Cathode Laser Main Power Ring</t>
  </si>
  <si>
    <t>Cathode Laser Ramping Power (Starting)</t>
  </si>
  <si>
    <t>Cathode Laser Ramping Length (Starting)</t>
  </si>
  <si>
    <t>Cathode Laser Ramping Power (Over path)</t>
  </si>
  <si>
    <t>Cathode Laser Ramping Length(Over path)</t>
  </si>
  <si>
    <t>Pre-Welding Point Number</t>
  </si>
  <si>
    <t>Laser Welding Recipe No.</t>
    <phoneticPr fontId="3" type="noConversion"/>
  </si>
  <si>
    <t>A Line Laser Welding Position (Z-Axis, Focus Distance)</t>
  </si>
  <si>
    <t>A Line Laser Line Speed</t>
  </si>
  <si>
    <t>A Line Laser Corner Speed</t>
  </si>
  <si>
    <t>A Line Laser Line Power Core</t>
  </si>
  <si>
    <t>A Line Laser Line Power Ring</t>
  </si>
  <si>
    <t>A Line Laser Corner Power Core</t>
  </si>
  <si>
    <t>A Line Laser Corner Power Ring</t>
  </si>
  <si>
    <t>A Line Laser Ramping Power (Starting)</t>
  </si>
  <si>
    <t>A Line Laser Ramping Length (Starting)</t>
  </si>
  <si>
    <t>A Line Laser Ramping Power (Over path)</t>
  </si>
  <si>
    <t>A Line Laser Ramping Length(Over path)</t>
  </si>
  <si>
    <t>B Line Laser Welding N2 Purge Flow (Horizontal)</t>
  </si>
  <si>
    <t>B Line Laser Welding Position (Z-Axis, Focus Distance)</t>
  </si>
  <si>
    <t>B Line Laser Line Speed</t>
  </si>
  <si>
    <t>B Line Laser Corner Speed</t>
  </si>
  <si>
    <t>B Line Laser Line Power Core</t>
  </si>
  <si>
    <t>B Line Laser Line Power Ring</t>
  </si>
  <si>
    <t>B Line Laser Corner Power Core</t>
  </si>
  <si>
    <t>B Line Laser Corner Power Ring</t>
  </si>
  <si>
    <t>B Line Laser Ramping Power (Starting)</t>
  </si>
  <si>
    <t>B Line Laser Ramping Length (Starting)</t>
  </si>
  <si>
    <t>B Line Laser Ramping Power (Over path)</t>
  </si>
  <si>
    <t>B Line Laser Ramping Length(Over path)</t>
  </si>
  <si>
    <t>지멘스 INT32</t>
    <phoneticPr fontId="3" type="noConversion"/>
  </si>
  <si>
    <t>미츠비시 어드레스</t>
    <phoneticPr fontId="3" type="noConversion"/>
  </si>
  <si>
    <t xml:space="preserve">
</t>
    <phoneticPr fontId="3" type="noConversion"/>
  </si>
  <si>
    <t>Recipe Parameter List</t>
    <phoneticPr fontId="3" type="noConversion"/>
  </si>
  <si>
    <t>Unit Name</t>
    <phoneticPr fontId="45" type="noConversion"/>
  </si>
  <si>
    <t>Assembly</t>
    <phoneticPr fontId="3" type="noConversion"/>
  </si>
  <si>
    <t>Para.
No</t>
    <phoneticPr fontId="3" type="noConversion"/>
  </si>
  <si>
    <t>Parameter Name (ENG)</t>
    <phoneticPr fontId="3" type="noConversion"/>
  </si>
  <si>
    <t>Parameter Name (KOR)</t>
    <phoneticPr fontId="3" type="noConversion"/>
  </si>
  <si>
    <t>Parameter Name (Local)</t>
    <phoneticPr fontId="3" type="noConversion"/>
  </si>
  <si>
    <t>Parameter Description</t>
    <phoneticPr fontId="3" type="noConversion"/>
  </si>
  <si>
    <t>표준Parameter 명</t>
    <phoneticPr fontId="3" type="noConversion"/>
  </si>
  <si>
    <t>Unit
(단위)</t>
    <phoneticPr fontId="3" type="noConversion"/>
  </si>
  <si>
    <t>Data Type</t>
    <phoneticPr fontId="3" type="noConversion"/>
  </si>
  <si>
    <t>Sign
(부호)</t>
    <phoneticPr fontId="3" type="noConversion"/>
  </si>
  <si>
    <t>Format</t>
    <phoneticPr fontId="3" type="noConversion"/>
  </si>
  <si>
    <t>Decimal Place
(소수점 자리)</t>
    <phoneticPr fontId="3" type="noConversion"/>
  </si>
  <si>
    <t>RMS Tag Name</t>
    <phoneticPr fontId="3" type="noConversion"/>
  </si>
  <si>
    <t>WORD</t>
    <phoneticPr fontId="3" type="noConversion"/>
  </si>
  <si>
    <t>Grade</t>
    <phoneticPr fontId="3" type="noConversion"/>
  </si>
  <si>
    <t>Spec 유형</t>
    <phoneticPr fontId="3" type="noConversion"/>
  </si>
  <si>
    <t>TDC(양극)</t>
    <phoneticPr fontId="3" type="noConversion"/>
  </si>
  <si>
    <t>Laser Welding N2 Purge Flow (Horizontal)</t>
    <phoneticPr fontId="3" type="noConversion"/>
  </si>
  <si>
    <t>레이저 용접 N2 Purge량</t>
    <phoneticPr fontId="3" type="noConversion"/>
  </si>
  <si>
    <t>Laser Welding N2 Purge Flow (Horizontal)</t>
    <phoneticPr fontId="3" type="noConversion"/>
  </si>
  <si>
    <t>수평 레이저 용접 N2 Purge량</t>
    <phoneticPr fontId="3" type="noConversion"/>
  </si>
  <si>
    <t>L/min</t>
    <phoneticPr fontId="3" type="noConversion"/>
  </si>
  <si>
    <t>U4</t>
    <phoneticPr fontId="3" type="noConversion"/>
  </si>
  <si>
    <t>N</t>
    <phoneticPr fontId="3" type="noConversion"/>
  </si>
  <si>
    <t>1(최대 200.00)</t>
  </si>
  <si>
    <t>Grade 2</t>
    <phoneticPr fontId="3" type="noConversion"/>
  </si>
  <si>
    <t>Range</t>
    <phoneticPr fontId="3" type="noConversion"/>
  </si>
  <si>
    <t>TDC(양극)</t>
  </si>
  <si>
    <t>Fume Suction Amount (Horizontal)</t>
    <phoneticPr fontId="3" type="noConversion"/>
  </si>
  <si>
    <t>레이저 용접 Fume 집진량</t>
    <phoneticPr fontId="3" type="noConversion"/>
  </si>
  <si>
    <t>수평 레이저 용접 Fume 집진량</t>
    <phoneticPr fontId="3" type="noConversion"/>
  </si>
  <si>
    <t>N</t>
    <phoneticPr fontId="3" type="noConversion"/>
  </si>
  <si>
    <t>N2 Supply Pressure</t>
    <phoneticPr fontId="3" type="noConversion"/>
  </si>
  <si>
    <t>레이저 용접 N2 전공레귤레이터 압력</t>
    <phoneticPr fontId="3" type="noConversion"/>
  </si>
  <si>
    <t>N2 Supply Pressure</t>
    <phoneticPr fontId="3" type="noConversion"/>
  </si>
  <si>
    <t>Mpa</t>
    <phoneticPr fontId="3" type="noConversion"/>
  </si>
  <si>
    <t>U4</t>
    <phoneticPr fontId="3" type="noConversion"/>
  </si>
  <si>
    <t>Grade 3</t>
  </si>
  <si>
    <t>Target</t>
  </si>
  <si>
    <t>Laser PC</t>
    <phoneticPr fontId="3" type="noConversion"/>
  </si>
  <si>
    <t>Laser Welding Recipe No</t>
    <phoneticPr fontId="3" type="noConversion"/>
  </si>
  <si>
    <t>레이저 용접 레시피 No.</t>
    <phoneticPr fontId="3" type="noConversion"/>
  </si>
  <si>
    <t>Laser Welding Recipe No.</t>
    <phoneticPr fontId="3" type="noConversion"/>
  </si>
  <si>
    <t>레이저 용접 레시피 No.</t>
    <phoneticPr fontId="3" type="noConversion"/>
  </si>
  <si>
    <t>Decimal</t>
    <phoneticPr fontId="3" type="noConversion"/>
  </si>
  <si>
    <t>N</t>
    <phoneticPr fontId="3" type="noConversion"/>
  </si>
  <si>
    <t>Target</t>
    <phoneticPr fontId="3" type="noConversion"/>
  </si>
  <si>
    <t>Vertical Laser Focus Distance (Z-Axis)</t>
    <phoneticPr fontId="3" type="noConversion"/>
  </si>
  <si>
    <t>레이저용접 위치 (Y축, 포커스거리 조절)</t>
    <phoneticPr fontId="3" type="noConversion"/>
  </si>
  <si>
    <t>Scanner Welding Position (Y-Axis, Focus Distance)</t>
    <phoneticPr fontId="3" type="noConversion"/>
  </si>
  <si>
    <t>레이저용접 위치 (Y축, 포커스거리 조절)</t>
    <phoneticPr fontId="3" type="noConversion"/>
  </si>
  <si>
    <t>Scanner Welding Position (Y-Axis, Focus Distance)</t>
    <phoneticPr fontId="3" type="noConversion"/>
  </si>
  <si>
    <t>mm</t>
    <phoneticPr fontId="3" type="noConversion"/>
  </si>
  <si>
    <t>I4</t>
    <phoneticPr fontId="3" type="noConversion"/>
  </si>
  <si>
    <t>Y</t>
    <phoneticPr fontId="3" type="noConversion"/>
  </si>
  <si>
    <t>TDC(양극)</t>
    <phoneticPr fontId="3" type="noConversion"/>
  </si>
  <si>
    <t>Scanner Actuator(PLC)</t>
    <phoneticPr fontId="3" type="noConversion"/>
  </si>
  <si>
    <t>Vertical Laser Focus Distance (Z-Axis)</t>
    <phoneticPr fontId="3" type="noConversion"/>
  </si>
  <si>
    <t>레이저용접 위치 (X축)</t>
    <phoneticPr fontId="3" type="noConversion"/>
  </si>
  <si>
    <t>Scanner Welding Position (X-Axis)</t>
    <phoneticPr fontId="3" type="noConversion"/>
  </si>
  <si>
    <t>레이저용접 위치 (X축)</t>
    <phoneticPr fontId="3" type="noConversion"/>
  </si>
  <si>
    <t>I4</t>
    <phoneticPr fontId="3" type="noConversion"/>
  </si>
  <si>
    <t>Y</t>
    <phoneticPr fontId="3" type="noConversion"/>
  </si>
  <si>
    <t>Scanner</t>
    <phoneticPr fontId="3" type="noConversion"/>
  </si>
  <si>
    <t>Laser Draw Speed (Vertical)</t>
    <phoneticPr fontId="3" type="noConversion"/>
  </si>
  <si>
    <t>용접 레이저 가공 속도</t>
    <phoneticPr fontId="3" type="noConversion"/>
  </si>
  <si>
    <t>Laser Draw Speed</t>
    <phoneticPr fontId="3" type="noConversion"/>
  </si>
  <si>
    <t>용접 레이저 가공 속도</t>
    <phoneticPr fontId="3" type="noConversion"/>
  </si>
  <si>
    <t>Laser Draw Speed</t>
    <phoneticPr fontId="3" type="noConversion"/>
  </si>
  <si>
    <t>mm/s</t>
    <phoneticPr fontId="3" type="noConversion"/>
  </si>
  <si>
    <t>U4</t>
    <phoneticPr fontId="3" type="noConversion"/>
  </si>
  <si>
    <t>Grade 3</t>
    <phoneticPr fontId="3" type="noConversion"/>
  </si>
  <si>
    <t>Target</t>
    <phoneticPr fontId="3" type="noConversion"/>
  </si>
  <si>
    <t>Laser Jump Speed (Vertical)</t>
    <phoneticPr fontId="3" type="noConversion"/>
  </si>
  <si>
    <t>용접 레이저 이송 속도</t>
    <phoneticPr fontId="3" type="noConversion"/>
  </si>
  <si>
    <t>Laser Jump Speed</t>
    <phoneticPr fontId="3" type="noConversion"/>
  </si>
  <si>
    <t>용접 레이저 이송 속도</t>
    <phoneticPr fontId="3" type="noConversion"/>
  </si>
  <si>
    <t>Laser Jump Speed</t>
    <phoneticPr fontId="3" type="noConversion"/>
  </si>
  <si>
    <t>mm/s</t>
    <phoneticPr fontId="3" type="noConversion"/>
  </si>
  <si>
    <t>Grade 3</t>
    <phoneticPr fontId="3" type="noConversion"/>
  </si>
  <si>
    <t>Laser Main Power Core (Vertical)</t>
    <phoneticPr fontId="3" type="noConversion"/>
  </si>
  <si>
    <t>용접 레이저 메인 출력 Core</t>
    <phoneticPr fontId="3" type="noConversion"/>
  </si>
  <si>
    <t>Laser Main Power Core</t>
    <phoneticPr fontId="3" type="noConversion"/>
  </si>
  <si>
    <t>W</t>
  </si>
  <si>
    <t>Grade 3</t>
    <phoneticPr fontId="3" type="noConversion"/>
  </si>
  <si>
    <t>Target</t>
    <phoneticPr fontId="3" type="noConversion"/>
  </si>
  <si>
    <t>Laser PC</t>
    <phoneticPr fontId="3" type="noConversion"/>
  </si>
  <si>
    <t>Laser Main Power Ring (Vertical)</t>
    <phoneticPr fontId="3" type="noConversion"/>
  </si>
  <si>
    <t>용접 레이저 메인 출력 Ring</t>
    <phoneticPr fontId="3" type="noConversion"/>
  </si>
  <si>
    <t>Laser Main Power Ring</t>
    <phoneticPr fontId="3" type="noConversion"/>
  </si>
  <si>
    <t>용접 레이저 메인 출력 Ring</t>
    <phoneticPr fontId="3" type="noConversion"/>
  </si>
  <si>
    <t>Laser Main Power Ring</t>
    <phoneticPr fontId="3" type="noConversion"/>
  </si>
  <si>
    <t>Laser Ramping Power (Starting) (Vertical)</t>
    <phoneticPr fontId="3" type="noConversion"/>
  </si>
  <si>
    <t>용접 레이저 램핑 출력(본용접 Start)</t>
    <phoneticPr fontId="3" type="noConversion"/>
  </si>
  <si>
    <t>Laser Ramping Power (Starting)</t>
    <phoneticPr fontId="3" type="noConversion"/>
  </si>
  <si>
    <t>용접 레이저 램핑 출력 Core(본용접 시작부)</t>
    <phoneticPr fontId="3" type="noConversion"/>
  </si>
  <si>
    <t>Laser Ramping Power (Starting)</t>
    <phoneticPr fontId="3" type="noConversion"/>
  </si>
  <si>
    <t>%</t>
    <phoneticPr fontId="3" type="noConversion"/>
  </si>
  <si>
    <t>Laser Ramping Length (Starting) (Vertical)</t>
    <phoneticPr fontId="3" type="noConversion"/>
  </si>
  <si>
    <t>용접 레이저 램핑 길이(본용접 Start)</t>
    <phoneticPr fontId="3" type="noConversion"/>
  </si>
  <si>
    <t>Laser Ramping Length (Starting)</t>
    <phoneticPr fontId="3" type="noConversion"/>
  </si>
  <si>
    <t>용접 레이저 램핑 길이(본용접 시작부)</t>
    <phoneticPr fontId="3" type="noConversion"/>
  </si>
  <si>
    <t>Laser Ramping Length (Starting)</t>
    <phoneticPr fontId="3" type="noConversion"/>
  </si>
  <si>
    <t>mm</t>
    <phoneticPr fontId="3" type="noConversion"/>
  </si>
  <si>
    <t>Laser PC</t>
    <phoneticPr fontId="3" type="noConversion"/>
  </si>
  <si>
    <t>Laser Ramping Power Core(Over path) (Vertical)</t>
    <phoneticPr fontId="3" type="noConversion"/>
  </si>
  <si>
    <t>용접 레이저 램핑 출력(본용접 End)</t>
    <phoneticPr fontId="3" type="noConversion"/>
  </si>
  <si>
    <t>Laser Ramping Power (Over path)</t>
    <phoneticPr fontId="3" type="noConversion"/>
  </si>
  <si>
    <t>용접 레이저 램핑 출력 (오버패스 구간)</t>
    <phoneticPr fontId="3" type="noConversion"/>
  </si>
  <si>
    <t>Laser Ramping Power (Over path)</t>
    <phoneticPr fontId="3" type="noConversion"/>
  </si>
  <si>
    <t>%</t>
    <phoneticPr fontId="3" type="noConversion"/>
  </si>
  <si>
    <t>TDC(양극)</t>
    <phoneticPr fontId="3" type="noConversion"/>
  </si>
  <si>
    <t>Laser Ramping Length(Over path) (Vertical)</t>
    <phoneticPr fontId="3" type="noConversion"/>
  </si>
  <si>
    <t>용접 레이저 램핑 길이(본용접 End)</t>
    <phoneticPr fontId="3" type="noConversion"/>
  </si>
  <si>
    <t>Laser Ramping Length(Over path)</t>
    <phoneticPr fontId="3" type="noConversion"/>
  </si>
  <si>
    <t>용접 레이저 램핑 길이(오버패스 구간)</t>
    <phoneticPr fontId="3" type="noConversion"/>
  </si>
  <si>
    <t>Laser Ramping Length(Over path)</t>
    <phoneticPr fontId="3" type="noConversion"/>
  </si>
  <si>
    <t>mm</t>
  </si>
  <si>
    <t>지멘스 INT32</t>
    <phoneticPr fontId="3" type="noConversion"/>
  </si>
  <si>
    <t>미츠비시 어드레스</t>
    <phoneticPr fontId="3" type="noConversion"/>
  </si>
  <si>
    <t xml:space="preserve">
</t>
    <phoneticPr fontId="3" type="noConversion"/>
  </si>
  <si>
    <t>Recipe Parameter List</t>
    <phoneticPr fontId="3" type="noConversion"/>
  </si>
  <si>
    <t>Unit Name</t>
    <phoneticPr fontId="45" type="noConversion"/>
  </si>
  <si>
    <t>Assembly</t>
    <phoneticPr fontId="3" type="noConversion"/>
  </si>
  <si>
    <t>Para.
No</t>
    <phoneticPr fontId="3" type="noConversion"/>
  </si>
  <si>
    <t>Parameter Name (ENG)</t>
    <phoneticPr fontId="3" type="noConversion"/>
  </si>
  <si>
    <t>Parameter Name (KOR)</t>
    <phoneticPr fontId="3" type="noConversion"/>
  </si>
  <si>
    <t>Parameter Name (Local)</t>
    <phoneticPr fontId="3" type="noConversion"/>
  </si>
  <si>
    <t>Parameter Description</t>
    <phoneticPr fontId="3" type="noConversion"/>
  </si>
  <si>
    <t>표준Parameter 명</t>
    <phoneticPr fontId="3" type="noConversion"/>
  </si>
  <si>
    <t>Unit
(단위)</t>
    <phoneticPr fontId="3" type="noConversion"/>
  </si>
  <si>
    <t>Data Type</t>
    <phoneticPr fontId="3" type="noConversion"/>
  </si>
  <si>
    <t>Sign
(부호)</t>
    <phoneticPr fontId="3" type="noConversion"/>
  </si>
  <si>
    <t>Format</t>
    <phoneticPr fontId="3" type="noConversion"/>
  </si>
  <si>
    <t>Decimal Place
(소수점 자리)</t>
    <phoneticPr fontId="3" type="noConversion"/>
  </si>
  <si>
    <t>RMS Tag Name</t>
    <phoneticPr fontId="3" type="noConversion"/>
  </si>
  <si>
    <t>WORD</t>
    <phoneticPr fontId="3" type="noConversion"/>
  </si>
  <si>
    <t>Grade</t>
    <phoneticPr fontId="3" type="noConversion"/>
  </si>
  <si>
    <t>Spec 유형</t>
    <phoneticPr fontId="3" type="noConversion"/>
  </si>
  <si>
    <t>TDC(음극)</t>
    <phoneticPr fontId="3" type="noConversion"/>
  </si>
  <si>
    <t>Laser Welding N2 Purge Flow (Horizontal)</t>
    <phoneticPr fontId="3" type="noConversion"/>
  </si>
  <si>
    <t>레이저 용접 N2 Purge량</t>
    <phoneticPr fontId="3" type="noConversion"/>
  </si>
  <si>
    <t>Laser Welding N2 Purge Flow (Horizontal)</t>
    <phoneticPr fontId="3" type="noConversion"/>
  </si>
  <si>
    <t>수평 레이저 용접 N2 Purge량</t>
    <phoneticPr fontId="3" type="noConversion"/>
  </si>
  <si>
    <t>Laser Welding N2 Purge Flow (Horizontal)</t>
    <phoneticPr fontId="3" type="noConversion"/>
  </si>
  <si>
    <t>L/min</t>
    <phoneticPr fontId="3" type="noConversion"/>
  </si>
  <si>
    <t>U4</t>
    <phoneticPr fontId="3" type="noConversion"/>
  </si>
  <si>
    <t>N</t>
    <phoneticPr fontId="3" type="noConversion"/>
  </si>
  <si>
    <t>Grade 2</t>
    <phoneticPr fontId="3" type="noConversion"/>
  </si>
  <si>
    <t>Range</t>
    <phoneticPr fontId="3" type="noConversion"/>
  </si>
  <si>
    <t>Fume Suction Amount (Horizontal)</t>
    <phoneticPr fontId="3" type="noConversion"/>
  </si>
  <si>
    <t>레이저 용접 Fume 집진량</t>
    <phoneticPr fontId="3" type="noConversion"/>
  </si>
  <si>
    <t>수평 레이저 용접 Fume 집진량</t>
    <phoneticPr fontId="3" type="noConversion"/>
  </si>
  <si>
    <t>N</t>
    <phoneticPr fontId="3" type="noConversion"/>
  </si>
  <si>
    <t>Grade 2</t>
    <phoneticPr fontId="3" type="noConversion"/>
  </si>
  <si>
    <t>Range</t>
    <phoneticPr fontId="3" type="noConversion"/>
  </si>
  <si>
    <t>TDC(음극)</t>
    <phoneticPr fontId="3" type="noConversion"/>
  </si>
  <si>
    <t>N2 Supply Pressure</t>
    <phoneticPr fontId="3" type="noConversion"/>
  </si>
  <si>
    <t>레이저 용접 N2 전공레귤레이터 압력</t>
    <phoneticPr fontId="3" type="noConversion"/>
  </si>
  <si>
    <t>N2 Supply Pressure</t>
    <phoneticPr fontId="3" type="noConversion"/>
  </si>
  <si>
    <t>레이저 용접 N2 전공레귤레이터 압력</t>
    <phoneticPr fontId="3" type="noConversion"/>
  </si>
  <si>
    <t>Mpa</t>
    <phoneticPr fontId="3" type="noConversion"/>
  </si>
  <si>
    <t>U4</t>
    <phoneticPr fontId="3" type="noConversion"/>
  </si>
  <si>
    <t>Laser PC</t>
    <phoneticPr fontId="3" type="noConversion"/>
  </si>
  <si>
    <t>Laser Welding Recipe No</t>
    <phoneticPr fontId="3" type="noConversion"/>
  </si>
  <si>
    <t>레이저 용접 레시피 No.</t>
    <phoneticPr fontId="3" type="noConversion"/>
  </si>
  <si>
    <t>Laser Welding Recipe No.</t>
    <phoneticPr fontId="3" type="noConversion"/>
  </si>
  <si>
    <t>레이저 용접 레시피 No.</t>
    <phoneticPr fontId="3" type="noConversion"/>
  </si>
  <si>
    <t>Laser Welding Recipe No.</t>
    <phoneticPr fontId="3" type="noConversion"/>
  </si>
  <si>
    <t>Decimal</t>
    <phoneticPr fontId="3" type="noConversion"/>
  </si>
  <si>
    <t>U4</t>
    <phoneticPr fontId="3" type="noConversion"/>
  </si>
  <si>
    <t>Scanner Actuator(PLC)</t>
    <phoneticPr fontId="3" type="noConversion"/>
  </si>
  <si>
    <t>Vertical Laser Focus Distance (Z-Axis)</t>
    <phoneticPr fontId="3" type="noConversion"/>
  </si>
  <si>
    <t>레이저용접 위치 (Y축, 포커스거리 조절)</t>
    <phoneticPr fontId="3" type="noConversion"/>
  </si>
  <si>
    <t>Scanner Welding Position (Y-Axis, Focus Distance)</t>
    <phoneticPr fontId="3" type="noConversion"/>
  </si>
  <si>
    <t>레이저용접 위치 (Y축, 포커스거리 조절)</t>
    <phoneticPr fontId="3" type="noConversion"/>
  </si>
  <si>
    <t>Y</t>
    <phoneticPr fontId="3" type="noConversion"/>
  </si>
  <si>
    <t>Target</t>
    <phoneticPr fontId="3" type="noConversion"/>
  </si>
  <si>
    <t>Scanner Actuator(PLC)</t>
    <phoneticPr fontId="3" type="noConversion"/>
  </si>
  <si>
    <t>Vertical Laser Focus Distance (Z-Axis)</t>
    <phoneticPr fontId="3" type="noConversion"/>
  </si>
  <si>
    <t>레이저용접 위치 (X축)</t>
    <phoneticPr fontId="3" type="noConversion"/>
  </si>
  <si>
    <t>Scanner Welding Position (X-Axis)</t>
    <phoneticPr fontId="3" type="noConversion"/>
  </si>
  <si>
    <t>Scanner Welding Position (X-Axis)</t>
    <phoneticPr fontId="3" type="noConversion"/>
  </si>
  <si>
    <t>mm</t>
    <phoneticPr fontId="3" type="noConversion"/>
  </si>
  <si>
    <t>I4</t>
    <phoneticPr fontId="3" type="noConversion"/>
  </si>
  <si>
    <t>Y</t>
    <phoneticPr fontId="3" type="noConversion"/>
  </si>
  <si>
    <t>Target</t>
    <phoneticPr fontId="3" type="noConversion"/>
  </si>
  <si>
    <t>Scanner</t>
    <phoneticPr fontId="3" type="noConversion"/>
  </si>
  <si>
    <t>Laser Draw Speed (Vertical)</t>
    <phoneticPr fontId="3" type="noConversion"/>
  </si>
  <si>
    <t>용접 레이저 가공 속도</t>
    <phoneticPr fontId="3" type="noConversion"/>
  </si>
  <si>
    <t>Laser Draw Speed</t>
    <phoneticPr fontId="3" type="noConversion"/>
  </si>
  <si>
    <t>mm/s</t>
    <phoneticPr fontId="3" type="noConversion"/>
  </si>
  <si>
    <t>U4</t>
    <phoneticPr fontId="3" type="noConversion"/>
  </si>
  <si>
    <t>Grade 3</t>
    <phoneticPr fontId="3" type="noConversion"/>
  </si>
  <si>
    <t>Laser Jump Speed (Vertical)</t>
    <phoneticPr fontId="3" type="noConversion"/>
  </si>
  <si>
    <t>용접 레이저 이송 속도</t>
    <phoneticPr fontId="3" type="noConversion"/>
  </si>
  <si>
    <t>Laser Jump Speed</t>
    <phoneticPr fontId="3" type="noConversion"/>
  </si>
  <si>
    <t>Laser Jump Speed</t>
    <phoneticPr fontId="3" type="noConversion"/>
  </si>
  <si>
    <t>Grade 3</t>
    <phoneticPr fontId="3" type="noConversion"/>
  </si>
  <si>
    <t>Laser Main Power Core (Vertical)</t>
    <phoneticPr fontId="3" type="noConversion"/>
  </si>
  <si>
    <t>용접 레이저 메인 출력 Core</t>
    <phoneticPr fontId="3" type="noConversion"/>
  </si>
  <si>
    <t>용접 레이저 메인 출력 Core</t>
    <phoneticPr fontId="3" type="noConversion"/>
  </si>
  <si>
    <t>Laser Main Power Core</t>
    <phoneticPr fontId="3" type="noConversion"/>
  </si>
  <si>
    <t>U4</t>
    <phoneticPr fontId="3" type="noConversion"/>
  </si>
  <si>
    <t>Grade 3</t>
    <phoneticPr fontId="3" type="noConversion"/>
  </si>
  <si>
    <t>Laser Main Power Ring (Vertical)</t>
    <phoneticPr fontId="3" type="noConversion"/>
  </si>
  <si>
    <t>용접 레이저 메인 출력 Ring</t>
    <phoneticPr fontId="3" type="noConversion"/>
  </si>
  <si>
    <t>Laser Main Power Ring</t>
    <phoneticPr fontId="3" type="noConversion"/>
  </si>
  <si>
    <t>Grade 3</t>
    <phoneticPr fontId="3" type="noConversion"/>
  </si>
  <si>
    <t>Laser Ramping Power (Starting) (Vertical)</t>
    <phoneticPr fontId="3" type="noConversion"/>
  </si>
  <si>
    <t>용접 레이저 램핑 출력(본용접 Start)</t>
    <phoneticPr fontId="3" type="noConversion"/>
  </si>
  <si>
    <t>Laser Ramping Power (Starting)</t>
    <phoneticPr fontId="3" type="noConversion"/>
  </si>
  <si>
    <t>Laser Ramping Length (Starting) (Vertical)</t>
    <phoneticPr fontId="3" type="noConversion"/>
  </si>
  <si>
    <t>용접 레이저 램핑 길이(본용접 Start)</t>
    <phoneticPr fontId="3" type="noConversion"/>
  </si>
  <si>
    <t>Laser Ramping Length (Starting)</t>
    <phoneticPr fontId="3" type="noConversion"/>
  </si>
  <si>
    <t>용접 레이저 램핑 길이(본용접 시작부)</t>
    <phoneticPr fontId="3" type="noConversion"/>
  </si>
  <si>
    <t>Range</t>
    <phoneticPr fontId="3" type="noConversion"/>
  </si>
  <si>
    <t>TDC(음극)</t>
    <phoneticPr fontId="3" type="noConversion"/>
  </si>
  <si>
    <t>Laser Ramping Power Core(Over path) (Vertical)</t>
    <phoneticPr fontId="3" type="noConversion"/>
  </si>
  <si>
    <t>용접 레이저 램핑 출력(본용접 End)</t>
    <phoneticPr fontId="3" type="noConversion"/>
  </si>
  <si>
    <t>Laser Ramping Power (Over path)</t>
    <phoneticPr fontId="3" type="noConversion"/>
  </si>
  <si>
    <t>용접 레이저 램핑 출력 (오버패스 구간)</t>
    <phoneticPr fontId="3" type="noConversion"/>
  </si>
  <si>
    <t>Laser Ramping Power (Over path)</t>
    <phoneticPr fontId="3" type="noConversion"/>
  </si>
  <si>
    <t>%</t>
    <phoneticPr fontId="3" type="noConversion"/>
  </si>
  <si>
    <t>TDC(음극)</t>
    <phoneticPr fontId="3" type="noConversion"/>
  </si>
  <si>
    <t>Laser PC</t>
    <phoneticPr fontId="3" type="noConversion"/>
  </si>
  <si>
    <t>Laser Ramping Length(Over path) (Vertical)</t>
    <phoneticPr fontId="3" type="noConversion"/>
  </si>
  <si>
    <t>용접 레이저 램핑 길이(본용접 End)</t>
    <phoneticPr fontId="3" type="noConversion"/>
  </si>
  <si>
    <t>용접 레이저 램핑 길이(오버패스 구간)</t>
    <phoneticPr fontId="3" type="noConversion"/>
  </si>
  <si>
    <t>N</t>
    <phoneticPr fontId="3" type="noConversion"/>
  </si>
  <si>
    <t>Range</t>
    <phoneticPr fontId="3" type="noConversion"/>
  </si>
  <si>
    <t>미츠비시 어드레스</t>
    <phoneticPr fontId="3" type="noConversion"/>
  </si>
  <si>
    <t xml:space="preserve">
</t>
    <phoneticPr fontId="3" type="noConversion"/>
  </si>
  <si>
    <t>Assembly</t>
    <phoneticPr fontId="3" type="noConversion"/>
  </si>
  <si>
    <t>Parameter Description</t>
    <phoneticPr fontId="3" type="noConversion"/>
  </si>
  <si>
    <t>Sign
(부호)</t>
    <phoneticPr fontId="3" type="noConversion"/>
  </si>
  <si>
    <t>WORD</t>
    <phoneticPr fontId="3" type="noConversion"/>
  </si>
  <si>
    <t>Grade</t>
    <phoneticPr fontId="3" type="noConversion"/>
  </si>
  <si>
    <t>Spec 유형</t>
    <phoneticPr fontId="3" type="noConversion"/>
  </si>
  <si>
    <t>CDC</t>
    <phoneticPr fontId="3" type="noConversion"/>
  </si>
  <si>
    <t>레이저 용접 N2 Purge량</t>
    <phoneticPr fontId="3" type="noConversion"/>
  </si>
  <si>
    <t>수평 레이저 용접 Fume 집진량</t>
    <phoneticPr fontId="3" type="noConversion"/>
  </si>
  <si>
    <t>레이저 용접 N2 전공레귤레이터 압력</t>
    <phoneticPr fontId="3" type="noConversion"/>
  </si>
  <si>
    <t>Laser Welding Recipe No</t>
    <phoneticPr fontId="3" type="noConversion"/>
  </si>
  <si>
    <t>음극 레이저용접 위치 (Y축, 포커스거리 조절)</t>
  </si>
  <si>
    <t>mm</t>
    <phoneticPr fontId="3" type="noConversion"/>
  </si>
  <si>
    <t>I4</t>
    <phoneticPr fontId="3" type="noConversion"/>
  </si>
  <si>
    <t>CDC</t>
    <phoneticPr fontId="3" type="noConversion"/>
  </si>
  <si>
    <t>음극 레이저용접 위치 (X축)</t>
  </si>
  <si>
    <t>Y</t>
    <phoneticPr fontId="3" type="noConversion"/>
  </si>
  <si>
    <t>Scanner</t>
    <phoneticPr fontId="3" type="noConversion"/>
  </si>
  <si>
    <t>Laser Draw Speed (Vertical)</t>
    <phoneticPr fontId="3" type="noConversion"/>
  </si>
  <si>
    <t>음극 용접 레이저 가공 속도</t>
  </si>
  <si>
    <t>Laser Jump Speed (Vertical)</t>
    <phoneticPr fontId="3" type="noConversion"/>
  </si>
  <si>
    <t>음극 용접 레이저 이송 속도</t>
  </si>
  <si>
    <t>mm/s</t>
    <phoneticPr fontId="3" type="noConversion"/>
  </si>
  <si>
    <t>음극 용접 레이저 메인 출력 Core</t>
  </si>
  <si>
    <t>Laser Main Power Ring (Vertical)</t>
    <phoneticPr fontId="3" type="noConversion"/>
  </si>
  <si>
    <t>음극 용접 레이저 메인 출력 Ring</t>
  </si>
  <si>
    <t>음극 용접 레이저 램핑 출력(본용접 Start)</t>
  </si>
  <si>
    <t>음극 용접 레이저 램핑 길이(본용접 Start)</t>
  </si>
  <si>
    <t>Laser Ramping Power Core(Over path) (Vertical)</t>
    <phoneticPr fontId="3" type="noConversion"/>
  </si>
  <si>
    <t>음극 용접 레이저 램핑 출력(본용접 End)</t>
  </si>
  <si>
    <t>Laser Ramping Length(Over path) (Vertical)</t>
    <phoneticPr fontId="3" type="noConversion"/>
  </si>
  <si>
    <t>음극 용접 레이저 램핑 길이(본용접 End)</t>
  </si>
  <si>
    <t>Scanner Actuator</t>
    <phoneticPr fontId="3" type="noConversion"/>
  </si>
  <si>
    <t>양극 레이저용접 위치 (Y축, 포커스거리 조절)</t>
  </si>
  <si>
    <t>양극 레이저용접 위치 (X축)</t>
  </si>
  <si>
    <t>양극 용접 레이저 가공 속도</t>
  </si>
  <si>
    <t>양극 용접 레이저 이송 속도</t>
  </si>
  <si>
    <t>Laser Main Power Core (Vertical)</t>
    <phoneticPr fontId="3" type="noConversion"/>
  </si>
  <si>
    <t>양극 용접 레이저 메인 출력 Core</t>
  </si>
  <si>
    <t>양극 용접 레이저 메인 출력 Ring</t>
  </si>
  <si>
    <t>양극 용접 레이저 램핑 출력(본용접 Start)</t>
  </si>
  <si>
    <t>양극 용접 레이저 램핑 길이(본용접 Start)</t>
  </si>
  <si>
    <t>양극 용접 레이저 램핑 출력(본용접 End)</t>
  </si>
  <si>
    <t>Laser Ramping Length(Over path) (Vertical)</t>
    <phoneticPr fontId="3" type="noConversion"/>
  </si>
  <si>
    <t>양극 용접 레이저 램핑 길이(본용접 End)</t>
  </si>
  <si>
    <t xml:space="preserve">
</t>
    <phoneticPr fontId="3" type="noConversion"/>
  </si>
  <si>
    <t>Recipe Parameter List</t>
    <phoneticPr fontId="3" type="noConversion"/>
  </si>
  <si>
    <t>Assembly</t>
    <phoneticPr fontId="3" type="noConversion"/>
  </si>
  <si>
    <t>Parameter Name (KOR)</t>
    <phoneticPr fontId="3" type="noConversion"/>
  </si>
  <si>
    <t>RMS Tag Name</t>
    <phoneticPr fontId="3" type="noConversion"/>
  </si>
  <si>
    <t>Grade</t>
    <phoneticPr fontId="3" type="noConversion"/>
  </si>
  <si>
    <t>Main-Pre Welder</t>
    <phoneticPr fontId="3" type="noConversion"/>
  </si>
  <si>
    <t>수평 레이저 용접 Fume 집진량</t>
    <phoneticPr fontId="3" type="noConversion"/>
  </si>
  <si>
    <t>레이저용접 위치 (Z축, 포커스거리 조절)</t>
    <phoneticPr fontId="3" type="noConversion"/>
  </si>
  <si>
    <t>Scanner Welding Position (Z-Axis, Focus Distance)</t>
    <phoneticPr fontId="3" type="noConversion"/>
  </si>
  <si>
    <t>Decimal</t>
    <phoneticPr fontId="3" type="noConversion"/>
  </si>
  <si>
    <t>Laser Draw Speed</t>
    <phoneticPr fontId="3" type="noConversion"/>
  </si>
  <si>
    <t>용접 레이저 메인 출력 Core</t>
    <phoneticPr fontId="3" type="noConversion"/>
  </si>
  <si>
    <t>Laser Main Power Core</t>
    <phoneticPr fontId="3" type="noConversion"/>
  </si>
  <si>
    <t>용접 레이저 램핑 길이(본용접 시작부)</t>
    <phoneticPr fontId="3" type="noConversion"/>
  </si>
  <si>
    <t>Laser Ramping Power (Over path)</t>
    <phoneticPr fontId="3" type="noConversion"/>
  </si>
  <si>
    <t>용접 레이저 램핑 출력 (오버패스 구간)</t>
    <phoneticPr fontId="3" type="noConversion"/>
  </si>
  <si>
    <t>용접 레이저 램핑 길이(본용접 End)</t>
    <phoneticPr fontId="3" type="noConversion"/>
  </si>
  <si>
    <t>Laser Ramping Length(Over path)</t>
    <phoneticPr fontId="3" type="noConversion"/>
  </si>
  <si>
    <t>Main-Pre Welder</t>
    <phoneticPr fontId="3" type="noConversion"/>
  </si>
  <si>
    <t>용접 레이저 가접 개수</t>
    <phoneticPr fontId="3" type="noConversion"/>
  </si>
  <si>
    <t>Pre-Welding Point Number</t>
    <phoneticPr fontId="3" type="noConversion"/>
  </si>
  <si>
    <t>용접 레이저 가접 개수</t>
    <phoneticPr fontId="3" type="noConversion"/>
  </si>
  <si>
    <t>Pre-Welding Point Number</t>
    <phoneticPr fontId="3" type="noConversion"/>
  </si>
  <si>
    <t>Recipe Parameter List</t>
    <phoneticPr fontId="3" type="noConversion"/>
  </si>
  <si>
    <t>Unit Name</t>
    <phoneticPr fontId="45" type="noConversion"/>
  </si>
  <si>
    <t>Assembly</t>
    <phoneticPr fontId="3" type="noConversion"/>
  </si>
  <si>
    <t>Parameter Name (ENG)</t>
    <phoneticPr fontId="3" type="noConversion"/>
  </si>
  <si>
    <t>RMS Tag Name</t>
    <phoneticPr fontId="3" type="noConversion"/>
  </si>
  <si>
    <t>Main Welding</t>
    <phoneticPr fontId="3" type="noConversion"/>
  </si>
  <si>
    <t>Fume Suction Amount (Horizontal)</t>
    <phoneticPr fontId="3" type="noConversion"/>
  </si>
  <si>
    <t>L/min</t>
    <phoneticPr fontId="3" type="noConversion"/>
  </si>
  <si>
    <t>U4</t>
    <phoneticPr fontId="3" type="noConversion"/>
  </si>
  <si>
    <t>N</t>
    <phoneticPr fontId="3" type="noConversion"/>
  </si>
  <si>
    <t>Main Welding</t>
    <phoneticPr fontId="3" type="noConversion"/>
  </si>
  <si>
    <t>N2 Supply Pressure</t>
    <phoneticPr fontId="3" type="noConversion"/>
  </si>
  <si>
    <t>Laser Welding Recipe No</t>
    <phoneticPr fontId="3" type="noConversion"/>
  </si>
  <si>
    <t>A Line 용접 N2 Purge량</t>
    <phoneticPr fontId="3" type="noConversion"/>
  </si>
  <si>
    <t>A Line Laser Welding N2 Purge Flow (Horizontal)</t>
    <phoneticPr fontId="3" type="noConversion"/>
  </si>
  <si>
    <t>A Line 용접 N2 Purge량</t>
    <phoneticPr fontId="3" type="noConversion"/>
  </si>
  <si>
    <t>1(최대 200.00)</t>
    <phoneticPr fontId="3" type="noConversion"/>
  </si>
  <si>
    <t>A Line 레이저용접 위치 (Z축, 포커스거리 조절)</t>
  </si>
  <si>
    <t>A Line Scanner Welding Position (Z-Axis, Focus Distance)</t>
    <phoneticPr fontId="3" type="noConversion"/>
  </si>
  <si>
    <t>A Line Laser Welding Position (Z-Axis, Focus Distance)</t>
    <phoneticPr fontId="3" type="noConversion"/>
  </si>
  <si>
    <t>mm</t>
    <phoneticPr fontId="3" type="noConversion"/>
  </si>
  <si>
    <t>A Line 용접 레이저 직선가공 속도</t>
  </si>
  <si>
    <t>A Line 용접 레이저 직선가공 속도</t>
    <phoneticPr fontId="3" type="noConversion"/>
  </si>
  <si>
    <t>U4</t>
    <phoneticPr fontId="3" type="noConversion"/>
  </si>
  <si>
    <t>Grade 3</t>
    <phoneticPr fontId="3" type="noConversion"/>
  </si>
  <si>
    <t>A Line 용접 레이저 R가공 속도</t>
  </si>
  <si>
    <t>A Line Laser Cornor Speed</t>
  </si>
  <si>
    <t>Main Welding</t>
    <phoneticPr fontId="3" type="noConversion"/>
  </si>
  <si>
    <t>A Line 용접 레이저 직선가공 출력 Core</t>
  </si>
  <si>
    <t>Laser Main Power Ring (Vertical)</t>
    <phoneticPr fontId="3" type="noConversion"/>
  </si>
  <si>
    <t>A Line 용접 레이저 직선가공 출력 Ring</t>
  </si>
  <si>
    <t>A Line 용접 레이저 R가공 출력 Core</t>
  </si>
  <si>
    <t>A Line Laser Corner Power Core</t>
    <phoneticPr fontId="3" type="noConversion"/>
  </si>
  <si>
    <t>A Line 용접 레이저 R가공 출력 Ring</t>
  </si>
  <si>
    <t>A Line Laser Corner Power Ring</t>
    <phoneticPr fontId="3" type="noConversion"/>
  </si>
  <si>
    <t>Grade 2</t>
    <phoneticPr fontId="3" type="noConversion"/>
  </si>
  <si>
    <t>A Line 용접 레이저 램핑 출력(본용접 Start)</t>
  </si>
  <si>
    <t>A Line 용접 레이저 램핑 길이(본용접 Start)</t>
  </si>
  <si>
    <t>A Line 용접 레이저 램핑 출력(본용접 End)</t>
  </si>
  <si>
    <t>Laser PC</t>
    <phoneticPr fontId="3" type="noConversion"/>
  </si>
  <si>
    <t>A Line 용접 레이저 램핑 길이(본용접 End)</t>
  </si>
  <si>
    <t>B Line 용접 N2 Purge량</t>
    <phoneticPr fontId="3" type="noConversion"/>
  </si>
  <si>
    <t>B Line Laser Welding N2 Purge Flow (Horizontal)</t>
    <phoneticPr fontId="3" type="noConversion"/>
  </si>
  <si>
    <t>B Line 용접 N2 Purge량</t>
    <phoneticPr fontId="3" type="noConversion"/>
  </si>
  <si>
    <t>B Line Laser Welding N2 Purge Flow (Horizontal)</t>
    <phoneticPr fontId="3" type="noConversion"/>
  </si>
  <si>
    <t>B Line 용접 위치 (Z축, 포커스거리 조절)</t>
    <phoneticPr fontId="3" type="noConversion"/>
  </si>
  <si>
    <t>B Line Scanner Welding Position (Z-Axis, Focus Distance)</t>
  </si>
  <si>
    <t>B Line 레이저용접 위치 (Z축, 포커스거리 조절)</t>
  </si>
  <si>
    <t>B Line Laser Welding Position (Z-Axis, Focus Distance)</t>
    <phoneticPr fontId="3" type="noConversion"/>
  </si>
  <si>
    <t>B Line 용접 레이저 직선가공 속도</t>
  </si>
  <si>
    <t>mm/s</t>
    <phoneticPr fontId="3" type="noConversion"/>
  </si>
  <si>
    <t>B Line 용접 레이저 R가공 속도</t>
  </si>
  <si>
    <t>B Line Laser Corner Speed</t>
    <phoneticPr fontId="3" type="noConversion"/>
  </si>
  <si>
    <t>B Line Laser Corner Speed</t>
    <phoneticPr fontId="3" type="noConversion"/>
  </si>
  <si>
    <t>B Line 용접 레이저 직선가공 출력 Core</t>
  </si>
  <si>
    <t>B Line 용접 레이저 직선가공 출력 Ring</t>
  </si>
  <si>
    <t>B Line 용접 레이저 R가공 출력 Core</t>
  </si>
  <si>
    <t>B Line Laser Corner Power Core</t>
    <phoneticPr fontId="3" type="noConversion"/>
  </si>
  <si>
    <t>B Line Laser Corner Power Core</t>
    <phoneticPr fontId="3" type="noConversion"/>
  </si>
  <si>
    <t>B Line 용접 레이저 R가공 출력 Ring</t>
  </si>
  <si>
    <t>B Line Laser Corner Power Ring</t>
    <phoneticPr fontId="3" type="noConversion"/>
  </si>
  <si>
    <t>B Line Laser Corner Power Ring</t>
    <phoneticPr fontId="3" type="noConversion"/>
  </si>
  <si>
    <t>B Line 용접 레이저 램핑 출력(본용접 Start)</t>
  </si>
  <si>
    <t>B Line 용접 레이저 램핑 길이(본용접 Start)</t>
  </si>
  <si>
    <t>B Line 용접 레이저 램핑 출력(본용접 End)</t>
  </si>
  <si>
    <t>B Line 용접 레이저 램핑 길이(본용접 End)</t>
  </si>
  <si>
    <t>RMS Tag Name</t>
    <phoneticPr fontId="3" type="noConversion"/>
  </si>
  <si>
    <t>EL Welder</t>
    <phoneticPr fontId="3" type="noConversion"/>
  </si>
  <si>
    <t>레이저용접 위치 (Z축, 포커스거리 조절)</t>
    <phoneticPr fontId="3" type="noConversion"/>
  </si>
  <si>
    <t>EL Welder</t>
    <phoneticPr fontId="3" type="noConversion"/>
  </si>
  <si>
    <t>Laser Welding Recipe No.</t>
    <phoneticPr fontId="3" type="noConversion"/>
  </si>
  <si>
    <t>용접 레이저 가공 속도</t>
    <phoneticPr fontId="3" type="noConversion"/>
  </si>
  <si>
    <t>용접 레이저 램핑 길이(본용접 Start)</t>
    <phoneticPr fontId="3" type="noConversion"/>
  </si>
  <si>
    <t>용접 레이저 램핑 길이(본용접 시작부)</t>
    <phoneticPr fontId="3" type="noConversion"/>
  </si>
  <si>
    <t>용접 레이저 램핑 길이(본용접 End)</t>
    <phoneticPr fontId="3" type="noConversion"/>
  </si>
  <si>
    <t>Scanner Actuator(PLC)</t>
    <phoneticPr fontId="3" type="noConversion"/>
  </si>
  <si>
    <t>PLC</t>
    <phoneticPr fontId="3" type="noConversion"/>
  </si>
  <si>
    <t>PLC</t>
    <phoneticPr fontId="3" type="noConversion"/>
  </si>
  <si>
    <t>Upload Parameter List</t>
    <phoneticPr fontId="3" type="noConversion"/>
  </si>
  <si>
    <t>.</t>
    <phoneticPr fontId="3" type="noConversion"/>
  </si>
  <si>
    <t>Bit</t>
    <phoneticPr fontId="3" type="noConversion"/>
  </si>
  <si>
    <t>Word</t>
    <phoneticPr fontId="3" type="noConversion"/>
  </si>
  <si>
    <t>PLC-&gt;Laser</t>
    <phoneticPr fontId="3" type="noConversion"/>
  </si>
  <si>
    <t>Laser-&gt;PLC</t>
    <phoneticPr fontId="3" type="noConversion"/>
  </si>
  <si>
    <t>Add</t>
    <phoneticPr fontId="3" type="noConversion"/>
  </si>
  <si>
    <t>NO</t>
    <phoneticPr fontId="3" type="noConversion"/>
  </si>
  <si>
    <t>내용</t>
    <phoneticPr fontId="3" type="noConversion"/>
  </si>
  <si>
    <t>Add</t>
    <phoneticPr fontId="3" type="noConversion"/>
  </si>
  <si>
    <t>PLC(Word)</t>
    <phoneticPr fontId="3" type="noConversion"/>
  </si>
  <si>
    <t>D100</t>
    <phoneticPr fontId="3" type="noConversion"/>
  </si>
  <si>
    <t>년(4자리)</t>
    <phoneticPr fontId="3" type="noConversion"/>
  </si>
  <si>
    <t>D101</t>
    <phoneticPr fontId="3" type="noConversion"/>
  </si>
  <si>
    <t>월(2자리)</t>
    <phoneticPr fontId="3" type="noConversion"/>
  </si>
  <si>
    <t>D102</t>
    <phoneticPr fontId="3" type="noConversion"/>
  </si>
  <si>
    <t>일(2자리)</t>
    <phoneticPr fontId="3" type="noConversion"/>
  </si>
  <si>
    <t xml:space="preserve"> </t>
    <phoneticPr fontId="3" type="noConversion"/>
  </si>
  <si>
    <t>D103</t>
    <phoneticPr fontId="3" type="noConversion"/>
  </si>
  <si>
    <t>시(2자리)</t>
    <phoneticPr fontId="3" type="noConversion"/>
  </si>
  <si>
    <t>D104</t>
    <phoneticPr fontId="3" type="noConversion"/>
  </si>
  <si>
    <t>분(2자리)</t>
    <phoneticPr fontId="3" type="noConversion"/>
  </si>
  <si>
    <t>분(2자리)</t>
    <phoneticPr fontId="3" type="noConversion"/>
  </si>
  <si>
    <t>D105</t>
    <phoneticPr fontId="3" type="noConversion"/>
  </si>
  <si>
    <t>초(2자리)</t>
    <phoneticPr fontId="3" type="noConversion"/>
  </si>
  <si>
    <t>Laser Welding Recipe No.</t>
    <phoneticPr fontId="3" type="noConversion"/>
  </si>
  <si>
    <t>Laser Welding Recipe No.</t>
    <phoneticPr fontId="3" type="noConversion"/>
  </si>
  <si>
    <t>.</t>
    <phoneticPr fontId="3" type="noConversion"/>
  </si>
  <si>
    <t>NO</t>
    <phoneticPr fontId="3" type="noConversion"/>
  </si>
  <si>
    <t>년(4자리)</t>
    <phoneticPr fontId="3" type="noConversion"/>
  </si>
  <si>
    <t>D101</t>
    <phoneticPr fontId="3" type="noConversion"/>
  </si>
  <si>
    <t>분(2자리)</t>
    <phoneticPr fontId="3" type="noConversion"/>
  </si>
  <si>
    <t>내용</t>
    <phoneticPr fontId="3" type="noConversion"/>
  </si>
  <si>
    <t>CDC Anode Laser Welding Recipe No.</t>
  </si>
  <si>
    <t>CDC Cathode Laser Welding Recipe No.</t>
  </si>
  <si>
    <t>PLC-&gt;Laser</t>
    <phoneticPr fontId="3" type="noConversion"/>
  </si>
  <si>
    <t>D101</t>
    <phoneticPr fontId="3" type="noConversion"/>
  </si>
  <si>
    <t xml:space="preserve"> </t>
    <phoneticPr fontId="3" type="noConversion"/>
  </si>
  <si>
    <t>D104</t>
    <phoneticPr fontId="3" type="noConversion"/>
  </si>
  <si>
    <t>D105</t>
    <phoneticPr fontId="3" type="noConversion"/>
  </si>
  <si>
    <t>초(2자리)</t>
    <phoneticPr fontId="3" type="noConversion"/>
  </si>
  <si>
    <t>.</t>
    <phoneticPr fontId="3" type="noConversion"/>
  </si>
  <si>
    <t>Bit</t>
    <phoneticPr fontId="3" type="noConversion"/>
  </si>
  <si>
    <t>Word</t>
    <phoneticPr fontId="3" type="noConversion"/>
  </si>
  <si>
    <t>PLC-&gt;Laser</t>
    <phoneticPr fontId="3" type="noConversion"/>
  </si>
  <si>
    <t>Laser-&gt;PLC</t>
    <phoneticPr fontId="3" type="noConversion"/>
  </si>
  <si>
    <t>Add</t>
    <phoneticPr fontId="3" type="noConversion"/>
  </si>
  <si>
    <t>내용</t>
    <phoneticPr fontId="3" type="noConversion"/>
  </si>
  <si>
    <t>NO</t>
    <phoneticPr fontId="3" type="noConversion"/>
  </si>
  <si>
    <t>PLC(Word)</t>
    <phoneticPr fontId="3" type="noConversion"/>
  </si>
  <si>
    <t>D100</t>
    <phoneticPr fontId="3" type="noConversion"/>
  </si>
  <si>
    <t>년(4자리)</t>
    <phoneticPr fontId="3" type="noConversion"/>
  </si>
  <si>
    <t>D101</t>
    <phoneticPr fontId="3" type="noConversion"/>
  </si>
  <si>
    <t>월(2자리)</t>
    <phoneticPr fontId="3" type="noConversion"/>
  </si>
  <si>
    <t>D102</t>
    <phoneticPr fontId="3" type="noConversion"/>
  </si>
  <si>
    <t>일(2자리)</t>
    <phoneticPr fontId="3" type="noConversion"/>
  </si>
  <si>
    <t>D103</t>
    <phoneticPr fontId="3" type="noConversion"/>
  </si>
  <si>
    <t>시(2자리)</t>
    <phoneticPr fontId="3" type="noConversion"/>
  </si>
  <si>
    <t>분(2자리)</t>
    <phoneticPr fontId="3" type="noConversion"/>
  </si>
  <si>
    <t>D105</t>
    <phoneticPr fontId="3" type="noConversion"/>
  </si>
  <si>
    <t>초(2자리)</t>
    <phoneticPr fontId="3" type="noConversion"/>
  </si>
  <si>
    <t>Cell [A] Work Complete</t>
    <phoneticPr fontId="3" type="noConversion"/>
  </si>
  <si>
    <t>Cell [A] Laser NG</t>
    <phoneticPr fontId="3" type="noConversion"/>
  </si>
  <si>
    <t>Cell [B] Exist</t>
    <phoneticPr fontId="3" type="noConversion"/>
  </si>
  <si>
    <t>Cell [B] Work Complete</t>
    <phoneticPr fontId="3" type="noConversion"/>
  </si>
  <si>
    <t>Cell [B] Laser NG</t>
    <phoneticPr fontId="3" type="noConversion"/>
  </si>
  <si>
    <t>A Line Laser Welding N2 Purge Flow (Horizontal)</t>
    <phoneticPr fontId="3" type="noConversion"/>
  </si>
  <si>
    <t>A Line Laser Welding Recipe No.</t>
    <phoneticPr fontId="3" type="noConversion"/>
  </si>
  <si>
    <t>B Line Laser Welding Recipe No.</t>
    <phoneticPr fontId="3" type="noConversion"/>
  </si>
  <si>
    <t>D102</t>
    <phoneticPr fontId="3" type="noConversion"/>
  </si>
  <si>
    <t xml:space="preserve"> </t>
    <phoneticPr fontId="3" type="noConversion"/>
  </si>
  <si>
    <t>D103</t>
    <phoneticPr fontId="3" type="noConversion"/>
  </si>
  <si>
    <t>시(2자리)</t>
    <phoneticPr fontId="3" type="noConversion"/>
  </si>
  <si>
    <t>D104</t>
    <phoneticPr fontId="3" type="noConversion"/>
  </si>
  <si>
    <t>Pre Weld Laser Welding Recipe No.</t>
  </si>
  <si>
    <t>Pre Weld Laser Draw Speed</t>
  </si>
  <si>
    <t>Pre Weld Laser Jump Speed</t>
  </si>
  <si>
    <t>Pre Weld Laser Main Power Core</t>
  </si>
  <si>
    <t>Pre Weld Laser Main Power Ring</t>
  </si>
  <si>
    <t>Pre Weld Laser Ramping Power (Starting)</t>
  </si>
  <si>
    <t>Pre Weld Laser Ramping Length (Starting)</t>
  </si>
  <si>
    <t>Pre Weld Laser Ramping Power (Over path)</t>
  </si>
  <si>
    <t>Pre Weld Laser Ramping Length(Over path)</t>
  </si>
  <si>
    <t>Main Weld Laser Welding Recipe No.</t>
  </si>
  <si>
    <t>Main Weld Laser Draw Speed</t>
  </si>
  <si>
    <t>Main Weld Laser Jump Speed</t>
  </si>
  <si>
    <t>Main Weld Laser Main Power Core</t>
  </si>
  <si>
    <t>Main Weld Laser Main Power Ring</t>
  </si>
  <si>
    <t>Main Weld Laser Ramping Power (Starting)</t>
  </si>
  <si>
    <t>Main Weld Laser Ramping Length (Starting)</t>
  </si>
  <si>
    <t>Main Weld Laser Ramping Power (Over path)</t>
  </si>
  <si>
    <t>Main Weld Laser Ramping Length(Over path)</t>
  </si>
  <si>
    <t>구분1</t>
    <phoneticPr fontId="3" type="noConversion"/>
  </si>
  <si>
    <t>물류 데이터</t>
    <phoneticPr fontId="3" type="noConversion"/>
  </si>
  <si>
    <t>RMS</t>
    <phoneticPr fontId="3" type="noConversion"/>
  </si>
  <si>
    <t>구분2</t>
    <phoneticPr fontId="3" type="noConversion"/>
  </si>
  <si>
    <t>(A)DISPLACEMENT#2</t>
  </si>
  <si>
    <t>(A)DISPLACEMENT#3</t>
  </si>
  <si>
    <t>(A)DISPLACEMENT#4</t>
  </si>
  <si>
    <t>(A)DISPLACEMENT#5</t>
  </si>
  <si>
    <t>(A)DISPLACEMENT#REF</t>
  </si>
  <si>
    <t>(A)DISPLACEMENT#1</t>
  </si>
  <si>
    <t>(B)DISPLACEMENT#REF</t>
    <phoneticPr fontId="3" type="noConversion"/>
  </si>
  <si>
    <t>(B)DISPLACEMENT#1</t>
    <phoneticPr fontId="3" type="noConversion"/>
  </si>
  <si>
    <t>(B)DISPLACEMENT#2</t>
    <phoneticPr fontId="3" type="noConversion"/>
  </si>
  <si>
    <t>(B)DISPLACEMENT#3</t>
    <phoneticPr fontId="3" type="noConversion"/>
  </si>
  <si>
    <t>(B)DISPLACEMENT#4</t>
    <phoneticPr fontId="3" type="noConversion"/>
  </si>
  <si>
    <t>(B)DISPLACEMENT#5</t>
    <phoneticPr fontId="3" type="noConversion"/>
  </si>
  <si>
    <t>(A) N2 FLOW RATE</t>
  </si>
  <si>
    <t>(B) N2 FLOW RATE</t>
  </si>
  <si>
    <t>D70605.0 I_Lift_ZPallet Exist</t>
  </si>
  <si>
    <t>D70605.1 InBufferPallet Exist</t>
  </si>
  <si>
    <t>D70605.2 Loader Pallet  Exist</t>
  </si>
  <si>
    <t>D70605.3 CapPressPallet Exist</t>
  </si>
  <si>
    <t>D70606.0 Pre_WeldPallet Exist</t>
  </si>
  <si>
    <t>D70606.1 Buffer_1Pallet Exist</t>
  </si>
  <si>
    <t>D70606.2 M_In_SHTPallet Exist</t>
  </si>
  <si>
    <t>D70607.0 M_OutSHTPallet Exist</t>
  </si>
  <si>
    <t>D70607.1 3D_InpsXPallet Exist</t>
  </si>
  <si>
    <t>D70607.2 3D_InpsYPallet Exist</t>
  </si>
  <si>
    <t>D70607.3 Hi_inspcPallet Exist</t>
  </si>
  <si>
    <t>D70608.0 X-ray_1 Pallet  Exist</t>
  </si>
  <si>
    <t>D70608.1 X-ray_2 Pallet  Exist</t>
  </si>
  <si>
    <t>D70608.2 Buffer_2Pallet Exist</t>
  </si>
  <si>
    <t>D70608.3 O_Lift_ZPallet Exist</t>
  </si>
  <si>
    <t>D70610.0 InGrip_APallet Exist</t>
  </si>
  <si>
    <t>D70610.1 InGrip_BPallet Exist</t>
  </si>
  <si>
    <t>D70610.2 InBuff_APallet Exist</t>
  </si>
  <si>
    <t>D70610.3 InBuff_BPallet Exist</t>
  </si>
  <si>
    <t>D70611.0 MainWd_APallet Exist</t>
  </si>
  <si>
    <t>D70611.1 MainWd_BPallet Exist</t>
  </si>
  <si>
    <t>D70611.2 OTGrip_APallet Exist</t>
  </si>
  <si>
    <t>D70611.3 OTGrip_BPallet Exist</t>
  </si>
  <si>
    <t>D70612.0 OTBuff_APallet Exist</t>
  </si>
  <si>
    <t>D70612.1 OTBuff_BPallet Exist</t>
  </si>
  <si>
    <t xml:space="preserve">rework </t>
    <phoneticPr fontId="3" type="noConversion"/>
  </si>
  <si>
    <t>- 공정 진행</t>
    <phoneticPr fontId="3" type="noConversion"/>
  </si>
  <si>
    <t>- 검사 진행</t>
    <phoneticPr fontId="3" type="noConversion"/>
  </si>
  <si>
    <t>rework counting 필요</t>
    <phoneticPr fontId="3" type="noConversion"/>
  </si>
  <si>
    <t xml:space="preserve">complete </t>
    <phoneticPr fontId="3" type="noConversion"/>
  </si>
  <si>
    <t>Cell [A] Exist</t>
    <phoneticPr fontId="3" type="noConversion"/>
  </si>
  <si>
    <t>Cell [A] Rework</t>
    <phoneticPr fontId="3" type="noConversion"/>
  </si>
  <si>
    <t>Cell [A] Complete</t>
    <phoneticPr fontId="3" type="noConversion"/>
  </si>
  <si>
    <t>Used</t>
    <phoneticPr fontId="3" type="noConversion"/>
  </si>
  <si>
    <t>Cell [B] Rework</t>
    <phoneticPr fontId="3" type="noConversion"/>
  </si>
  <si>
    <t>Cell [B] Complete</t>
    <phoneticPr fontId="3" type="noConversion"/>
  </si>
  <si>
    <t>실시간 데이터</t>
  </si>
  <si>
    <t>소수점 : 1자리</t>
    <phoneticPr fontId="3" type="noConversion"/>
  </si>
  <si>
    <t>단위 : L/min</t>
    <phoneticPr fontId="3" type="noConversion"/>
  </si>
  <si>
    <t>(B)DISPLACEMENT#REF1</t>
    <phoneticPr fontId="3" type="noConversion"/>
  </si>
  <si>
    <t>(B)DISPLACEMENT#REF2</t>
    <phoneticPr fontId="3" type="noConversion"/>
  </si>
  <si>
    <t>(B)DISPLACEMENT#REF3</t>
    <phoneticPr fontId="3" type="noConversion"/>
  </si>
  <si>
    <t>(B)DISPLACEMENT#REF4</t>
    <phoneticPr fontId="3" type="noConversion"/>
  </si>
  <si>
    <t>(B)DISPLACEMENT#REF5</t>
    <phoneticPr fontId="3" type="noConversion"/>
  </si>
  <si>
    <t>(B)DISPLACEMENT#1</t>
    <phoneticPr fontId="3" type="noConversion"/>
  </si>
  <si>
    <t>(B)DISPLACEMENT#2</t>
    <phoneticPr fontId="3" type="noConversion"/>
  </si>
  <si>
    <t>(B)DISPLACEMENT#3</t>
    <phoneticPr fontId="3" type="noConversion"/>
  </si>
  <si>
    <t>(B)DISPLACEMENT#4</t>
    <phoneticPr fontId="3" type="noConversion"/>
  </si>
  <si>
    <t>(B)DISPLACEMENT#5</t>
    <phoneticPr fontId="3" type="noConversion"/>
  </si>
  <si>
    <t>단위 : mm</t>
    <phoneticPr fontId="3" type="noConversion"/>
  </si>
  <si>
    <t>범위 : 0.0 ~ 200.0</t>
    <phoneticPr fontId="3" type="noConversion"/>
  </si>
  <si>
    <t>소수점 : 3자리</t>
    <phoneticPr fontId="3" type="noConversion"/>
  </si>
  <si>
    <t>범위 : 0.000 ~ 10.000</t>
    <phoneticPr fontId="3" type="noConversion"/>
  </si>
  <si>
    <t xml:space="preserve">Rework </t>
    <phoneticPr fontId="3" type="noConversion"/>
  </si>
  <si>
    <t>Rewrok 제품 인지 확인용</t>
    <phoneticPr fontId="3" type="noConversion"/>
  </si>
  <si>
    <t>Complete</t>
    <phoneticPr fontId="3" type="noConversion"/>
  </si>
  <si>
    <t>Welding Disable 관련.</t>
    <phoneticPr fontId="3" type="noConversion"/>
  </si>
  <si>
    <t>D70300</t>
    <phoneticPr fontId="3" type="noConversion"/>
  </si>
  <si>
    <t>D70301</t>
  </si>
  <si>
    <t>D70302</t>
  </si>
  <si>
    <t>D70303</t>
  </si>
  <si>
    <t>D70304</t>
  </si>
  <si>
    <t>D70305</t>
  </si>
  <si>
    <t>D70306</t>
  </si>
  <si>
    <t>D70307</t>
  </si>
  <si>
    <t>D70308</t>
  </si>
  <si>
    <t>D70309</t>
  </si>
  <si>
    <t>D70310</t>
  </si>
  <si>
    <t>D70311</t>
  </si>
  <si>
    <t>D70312</t>
  </si>
  <si>
    <t>D70313</t>
  </si>
  <si>
    <t>D70314</t>
  </si>
  <si>
    <t>D70315</t>
  </si>
  <si>
    <t>D70316</t>
  </si>
  <si>
    <t>D70317</t>
  </si>
  <si>
    <t>D70318</t>
  </si>
  <si>
    <t>D70319</t>
  </si>
  <si>
    <t>D70320</t>
  </si>
  <si>
    <t>D70321</t>
  </si>
  <si>
    <t>D70322</t>
  </si>
  <si>
    <t>D70323</t>
  </si>
  <si>
    <t>D70324</t>
  </si>
  <si>
    <t>D70325</t>
  </si>
  <si>
    <t>D70326</t>
  </si>
  <si>
    <t>D70327</t>
  </si>
  <si>
    <t>D70328</t>
  </si>
  <si>
    <t>D70329</t>
  </si>
  <si>
    <t>D70330</t>
  </si>
  <si>
    <t>D70331</t>
  </si>
  <si>
    <t>D70332</t>
  </si>
  <si>
    <t>D70333</t>
  </si>
  <si>
    <t>D70334</t>
  </si>
  <si>
    <t>D70335</t>
  </si>
  <si>
    <t>D70336</t>
  </si>
  <si>
    <t>D70337</t>
  </si>
  <si>
    <t>D70338</t>
  </si>
  <si>
    <t>D70339</t>
  </si>
  <si>
    <t>D70340</t>
  </si>
  <si>
    <t>D70341</t>
  </si>
  <si>
    <t>D70342</t>
  </si>
  <si>
    <t>D70343</t>
  </si>
  <si>
    <t>D70344</t>
  </si>
  <si>
    <t>D70345</t>
  </si>
  <si>
    <t>D70346</t>
  </si>
  <si>
    <t>D70347</t>
  </si>
  <si>
    <t>D70348</t>
  </si>
  <si>
    <t>D70349</t>
  </si>
  <si>
    <t>D70350</t>
  </si>
  <si>
    <t>D70351</t>
  </si>
  <si>
    <t>D70352</t>
  </si>
  <si>
    <t>D70353</t>
  </si>
  <si>
    <t>D70354</t>
  </si>
  <si>
    <t>D70355</t>
  </si>
  <si>
    <t>D70356</t>
  </si>
  <si>
    <t>D70357</t>
  </si>
  <si>
    <t>D70358</t>
  </si>
  <si>
    <t>D70359</t>
  </si>
  <si>
    <t>D70360</t>
  </si>
  <si>
    <t>D70361</t>
  </si>
  <si>
    <t>D70362</t>
  </si>
  <si>
    <t>D70363</t>
  </si>
  <si>
    <t>D70364</t>
  </si>
  <si>
    <t>D70365</t>
  </si>
  <si>
    <t>D70366</t>
  </si>
  <si>
    <t>D70367</t>
  </si>
  <si>
    <t>D70368</t>
  </si>
  <si>
    <t>D70369</t>
  </si>
  <si>
    <t>D70370</t>
  </si>
  <si>
    <t>D70371</t>
  </si>
  <si>
    <t>D70372</t>
  </si>
  <si>
    <t>D70373</t>
  </si>
  <si>
    <t>D70374</t>
  </si>
  <si>
    <t>D70375</t>
  </si>
  <si>
    <t>D70376</t>
  </si>
  <si>
    <t>D70377</t>
  </si>
  <si>
    <t>D70378</t>
  </si>
  <si>
    <t>D70379</t>
  </si>
  <si>
    <t>D70380</t>
  </si>
  <si>
    <t>D70381</t>
  </si>
  <si>
    <t>D70382</t>
  </si>
  <si>
    <t>D70383</t>
  </si>
  <si>
    <t>D70384</t>
  </si>
  <si>
    <t>D70385</t>
  </si>
  <si>
    <t>D70386</t>
  </si>
  <si>
    <t>D70387</t>
  </si>
  <si>
    <t>D70388</t>
  </si>
  <si>
    <t>D70389</t>
  </si>
  <si>
    <t>D70390</t>
  </si>
  <si>
    <t>D70391</t>
  </si>
  <si>
    <t>D70392</t>
  </si>
  <si>
    <t>D70393</t>
  </si>
  <si>
    <t>D70394</t>
  </si>
  <si>
    <t>D70395</t>
  </si>
  <si>
    <t>D70396</t>
  </si>
  <si>
    <t>D70397</t>
  </si>
  <si>
    <t>D70398</t>
  </si>
  <si>
    <t>D70399</t>
  </si>
  <si>
    <t>D70400</t>
  </si>
  <si>
    <t>D70401</t>
  </si>
  <si>
    <t>D70402</t>
  </si>
  <si>
    <t>D70403</t>
  </si>
  <si>
    <t>D70404</t>
  </si>
  <si>
    <t>D70405</t>
  </si>
  <si>
    <t>D70406</t>
  </si>
  <si>
    <t>D70407</t>
  </si>
  <si>
    <t>D70408</t>
  </si>
  <si>
    <t>D70409</t>
  </si>
  <si>
    <t>D70410</t>
  </si>
  <si>
    <t>D70411</t>
  </si>
  <si>
    <t>D70412</t>
  </si>
  <si>
    <t>D70413</t>
  </si>
  <si>
    <t>D70414</t>
  </si>
  <si>
    <t>D70415</t>
  </si>
  <si>
    <t>D70416</t>
  </si>
  <si>
    <t>D70417</t>
  </si>
  <si>
    <t>D70418</t>
  </si>
  <si>
    <t>D70419</t>
  </si>
  <si>
    <t>D70420</t>
  </si>
  <si>
    <t>D70421</t>
  </si>
  <si>
    <t>D70422</t>
  </si>
  <si>
    <t>D70423</t>
  </si>
  <si>
    <t>D70424</t>
  </si>
  <si>
    <t>D70425</t>
  </si>
  <si>
    <t>D70426</t>
  </si>
  <si>
    <t>D70427</t>
  </si>
  <si>
    <t>D70428</t>
  </si>
  <si>
    <t>D70429</t>
  </si>
  <si>
    <t>D70430</t>
  </si>
  <si>
    <t>D70431</t>
  </si>
  <si>
    <t>D70432</t>
  </si>
  <si>
    <t>D70433</t>
  </si>
  <si>
    <t>D70434</t>
  </si>
  <si>
    <t>D70435</t>
  </si>
  <si>
    <t>D70436</t>
  </si>
  <si>
    <t>D70437</t>
  </si>
  <si>
    <t>D70438</t>
  </si>
  <si>
    <t>D70439</t>
  </si>
  <si>
    <t>D70440</t>
  </si>
  <si>
    <t>D70441</t>
  </si>
  <si>
    <t>D70442</t>
  </si>
  <si>
    <t>D70443</t>
  </si>
  <si>
    <t>D70444</t>
  </si>
  <si>
    <t>D70445</t>
  </si>
  <si>
    <t>D70446</t>
  </si>
  <si>
    <t>D70447</t>
  </si>
  <si>
    <t>D70448</t>
  </si>
  <si>
    <t>D70449</t>
  </si>
  <si>
    <t>D70450</t>
  </si>
  <si>
    <t>D70451</t>
  </si>
  <si>
    <t>D70452</t>
  </si>
  <si>
    <t>D70453</t>
  </si>
  <si>
    <t>D70454</t>
  </si>
  <si>
    <t>D70455</t>
  </si>
  <si>
    <t>D70456</t>
  </si>
  <si>
    <t>D70457</t>
  </si>
  <si>
    <t>D70458</t>
  </si>
  <si>
    <t>D70459</t>
  </si>
  <si>
    <t>D70460</t>
  </si>
  <si>
    <t>D70461</t>
  </si>
  <si>
    <t>D70462</t>
  </si>
  <si>
    <t>D70463</t>
  </si>
  <si>
    <t>D70464</t>
  </si>
  <si>
    <t>D70465</t>
  </si>
  <si>
    <t>D70466</t>
  </si>
  <si>
    <t>D70467</t>
  </si>
  <si>
    <t>D70468</t>
  </si>
  <si>
    <t>D70469</t>
  </si>
  <si>
    <t>D70470</t>
  </si>
  <si>
    <t>D70471</t>
  </si>
  <si>
    <t>D70472</t>
  </si>
  <si>
    <t>D70473</t>
  </si>
  <si>
    <t>D70474</t>
  </si>
  <si>
    <t>D70475</t>
  </si>
  <si>
    <t>D70476</t>
  </si>
  <si>
    <t>D70477</t>
  </si>
  <si>
    <t>D70478</t>
  </si>
  <si>
    <t>D70479</t>
  </si>
  <si>
    <t>D70480</t>
  </si>
  <si>
    <t>D70481</t>
  </si>
  <si>
    <t>D70482</t>
  </si>
  <si>
    <t>D70483</t>
  </si>
  <si>
    <t>D70484</t>
  </si>
  <si>
    <t>D70485</t>
  </si>
  <si>
    <t>D70486</t>
  </si>
  <si>
    <t>D70487</t>
  </si>
  <si>
    <t>D70488</t>
  </si>
  <si>
    <t>D70489</t>
  </si>
  <si>
    <t>D70490</t>
  </si>
  <si>
    <t>D70491</t>
  </si>
  <si>
    <t>D70492</t>
  </si>
  <si>
    <t>D70493</t>
  </si>
  <si>
    <t>D70494</t>
  </si>
  <si>
    <t>D70495</t>
  </si>
  <si>
    <t>D70496</t>
  </si>
  <si>
    <t>D70497</t>
  </si>
  <si>
    <t>D70498</t>
  </si>
  <si>
    <t>D70499</t>
  </si>
  <si>
    <t>D70800</t>
    <phoneticPr fontId="3" type="noConversion"/>
  </si>
  <si>
    <t>D70801</t>
  </si>
  <si>
    <t>D70802</t>
  </si>
  <si>
    <t>D70803</t>
  </si>
  <si>
    <t>D70804</t>
  </si>
  <si>
    <t>D70805</t>
  </si>
  <si>
    <t>D70806</t>
  </si>
  <si>
    <t>D70807</t>
  </si>
  <si>
    <t>D70808</t>
  </si>
  <si>
    <t>D70809</t>
  </si>
  <si>
    <t>D70810</t>
  </si>
  <si>
    <t>D70811</t>
  </si>
  <si>
    <t>D70812</t>
  </si>
  <si>
    <t>D70813</t>
  </si>
  <si>
    <t>D70814</t>
  </si>
  <si>
    <t>D70815</t>
  </si>
  <si>
    <t>D70816</t>
  </si>
  <si>
    <t>D70817</t>
  </si>
  <si>
    <t>D70818</t>
  </si>
  <si>
    <t>D70819</t>
  </si>
  <si>
    <t>D70820</t>
  </si>
  <si>
    <t>D70821</t>
  </si>
  <si>
    <t>D70822</t>
  </si>
  <si>
    <t>D70823</t>
  </si>
  <si>
    <t>D70824</t>
  </si>
  <si>
    <t>D70825</t>
  </si>
  <si>
    <t>D70826</t>
  </si>
  <si>
    <t>D70827</t>
  </si>
  <si>
    <t>D70828</t>
  </si>
  <si>
    <t>D70829</t>
  </si>
  <si>
    <t>D70830</t>
  </si>
  <si>
    <t>D70831</t>
  </si>
  <si>
    <t>D70832</t>
  </si>
  <si>
    <t>D70833</t>
  </si>
  <si>
    <t>D70834</t>
  </si>
  <si>
    <t>D70835</t>
  </si>
  <si>
    <t>D70836</t>
  </si>
  <si>
    <t>D70837</t>
  </si>
  <si>
    <t>D70838</t>
  </si>
  <si>
    <t>D70839</t>
  </si>
  <si>
    <t>D70840</t>
  </si>
  <si>
    <t>D70841</t>
  </si>
  <si>
    <t>D70842</t>
  </si>
  <si>
    <t>D70843</t>
  </si>
  <si>
    <t>D70844</t>
  </si>
  <si>
    <t>D70845</t>
  </si>
  <si>
    <t>D70846</t>
  </si>
  <si>
    <t>D70847</t>
  </si>
  <si>
    <t>D70848</t>
  </si>
  <si>
    <t>D70849</t>
  </si>
  <si>
    <t>D70850</t>
  </si>
  <si>
    <t>D70851</t>
  </si>
  <si>
    <t>D70852</t>
  </si>
  <si>
    <t>D70853</t>
  </si>
  <si>
    <t>D70854</t>
  </si>
  <si>
    <t>D70855</t>
  </si>
  <si>
    <t>D70856</t>
  </si>
  <si>
    <t>D70857</t>
  </si>
  <si>
    <t>D70858</t>
  </si>
  <si>
    <t>D70859</t>
  </si>
  <si>
    <t>D70860</t>
  </si>
  <si>
    <t>D70861</t>
  </si>
  <si>
    <t>D70862</t>
  </si>
  <si>
    <t>D70863</t>
  </si>
  <si>
    <t>D70864</t>
  </si>
  <si>
    <t>D70865</t>
  </si>
  <si>
    <t>D70866</t>
  </si>
  <si>
    <t>D70867</t>
  </si>
  <si>
    <t>D70868</t>
  </si>
  <si>
    <t>D70869</t>
  </si>
  <si>
    <t>D70870</t>
  </si>
  <si>
    <t>D70871</t>
  </si>
  <si>
    <t>D70872</t>
  </si>
  <si>
    <t>D70873</t>
  </si>
  <si>
    <t>D70874</t>
  </si>
  <si>
    <t>D70875</t>
  </si>
  <si>
    <t>D70876</t>
  </si>
  <si>
    <t>D70877</t>
  </si>
  <si>
    <t>D70878</t>
  </si>
  <si>
    <t>D70879</t>
  </si>
  <si>
    <t>D70880</t>
  </si>
  <si>
    <t>D70881</t>
  </si>
  <si>
    <t>D70882</t>
  </si>
  <si>
    <t>D70883</t>
  </si>
  <si>
    <t>D70884</t>
  </si>
  <si>
    <t>D70885</t>
  </si>
  <si>
    <t>D70886</t>
  </si>
  <si>
    <t>D70887</t>
  </si>
  <si>
    <t>D70888</t>
  </si>
  <si>
    <t>D70889</t>
  </si>
  <si>
    <t>D70890</t>
  </si>
  <si>
    <t>D70891</t>
  </si>
  <si>
    <t>D70892</t>
  </si>
  <si>
    <t>D70893</t>
  </si>
  <si>
    <t>D70894</t>
  </si>
  <si>
    <t>D70895</t>
  </si>
  <si>
    <t>D70896</t>
  </si>
  <si>
    <t>D70897</t>
  </si>
  <si>
    <t>D70898</t>
  </si>
  <si>
    <t>D70899</t>
  </si>
  <si>
    <t>D70900</t>
  </si>
  <si>
    <t>D70901</t>
  </si>
  <si>
    <t>D70902</t>
  </si>
  <si>
    <t>D70903</t>
  </si>
  <si>
    <t>D70904</t>
  </si>
  <si>
    <t>D70905</t>
  </si>
  <si>
    <t>D70906</t>
  </si>
  <si>
    <t>D70907</t>
  </si>
  <si>
    <t>D70908</t>
  </si>
  <si>
    <t>D70909</t>
  </si>
  <si>
    <t>D70910</t>
  </si>
  <si>
    <t>D70911</t>
  </si>
  <si>
    <t>D70912</t>
  </si>
  <si>
    <t>D70913</t>
  </si>
  <si>
    <t>D70914</t>
  </si>
  <si>
    <t>D70915</t>
  </si>
  <si>
    <t>D70916</t>
  </si>
  <si>
    <t>D70917</t>
  </si>
  <si>
    <t>D70918</t>
  </si>
  <si>
    <t>D70919</t>
  </si>
  <si>
    <t>D70920</t>
  </si>
  <si>
    <t>D70921</t>
  </si>
  <si>
    <t>D70922</t>
  </si>
  <si>
    <t>D70923</t>
  </si>
  <si>
    <t>D70924</t>
  </si>
  <si>
    <t>D70925</t>
  </si>
  <si>
    <t>D70926</t>
  </si>
  <si>
    <t>D70927</t>
  </si>
  <si>
    <t>D70928</t>
  </si>
  <si>
    <t>D70929</t>
  </si>
  <si>
    <t>D70930</t>
  </si>
  <si>
    <t>D70931</t>
  </si>
  <si>
    <t>D70932</t>
  </si>
  <si>
    <t>D70933</t>
  </si>
  <si>
    <t>D70934</t>
  </si>
  <si>
    <t>D70935</t>
  </si>
  <si>
    <t>D70936</t>
  </si>
  <si>
    <t>D70937</t>
  </si>
  <si>
    <t>D70938</t>
  </si>
  <si>
    <t>D70939</t>
  </si>
  <si>
    <t>D70940</t>
  </si>
  <si>
    <t>D70941</t>
  </si>
  <si>
    <t>D70942</t>
  </si>
  <si>
    <t>D70943</t>
  </si>
  <si>
    <t>D70944</t>
  </si>
  <si>
    <t>D70945</t>
  </si>
  <si>
    <t>D70946</t>
  </si>
  <si>
    <t>D70947</t>
  </si>
  <si>
    <t>D70948</t>
  </si>
  <si>
    <t>D70949</t>
  </si>
  <si>
    <t>D70950</t>
  </si>
  <si>
    <t>D70951</t>
  </si>
  <si>
    <t>D70952</t>
  </si>
  <si>
    <t>D70953</t>
  </si>
  <si>
    <t>D70954</t>
  </si>
  <si>
    <t>D70955</t>
  </si>
  <si>
    <t>D70956</t>
  </si>
  <si>
    <t>D70957</t>
  </si>
  <si>
    <t>D70958</t>
  </si>
  <si>
    <t>D70959</t>
  </si>
  <si>
    <t>D70960</t>
  </si>
  <si>
    <t>D70961</t>
  </si>
  <si>
    <t>D70962</t>
  </si>
  <si>
    <t>D70963</t>
  </si>
  <si>
    <t>D70964</t>
  </si>
  <si>
    <t>D70965</t>
  </si>
  <si>
    <t>D70966</t>
  </si>
  <si>
    <t>D70967</t>
  </si>
  <si>
    <t>D70968</t>
  </si>
  <si>
    <t>D70969</t>
  </si>
  <si>
    <t>D70970</t>
  </si>
  <si>
    <t>D70971</t>
  </si>
  <si>
    <t>D70972</t>
  </si>
  <si>
    <t>D70973</t>
  </si>
  <si>
    <t>D70974</t>
  </si>
  <si>
    <t>D70975</t>
  </si>
  <si>
    <t>D70976</t>
  </si>
  <si>
    <t>D70977</t>
  </si>
  <si>
    <t>D70978</t>
  </si>
  <si>
    <t>D70979</t>
  </si>
  <si>
    <t>D70980</t>
  </si>
  <si>
    <t>D70981</t>
  </si>
  <si>
    <t>D70982</t>
  </si>
  <si>
    <t>D70983</t>
  </si>
  <si>
    <t>D70984</t>
  </si>
  <si>
    <t>D70985</t>
  </si>
  <si>
    <t>D70986</t>
  </si>
  <si>
    <t>D70987</t>
  </si>
  <si>
    <t>D70988</t>
  </si>
  <si>
    <t>D70989</t>
  </si>
  <si>
    <t>D70990</t>
  </si>
  <si>
    <t>D70991</t>
  </si>
  <si>
    <t>D70992</t>
  </si>
  <si>
    <t>D70993</t>
  </si>
  <si>
    <t>D70994</t>
  </si>
  <si>
    <t>D70995</t>
  </si>
  <si>
    <t>D70996</t>
  </si>
  <si>
    <t>D70997</t>
  </si>
  <si>
    <t>D70998</t>
  </si>
  <si>
    <t>D70999</t>
  </si>
  <si>
    <t>Laser -&gt; PLC</t>
    <phoneticPr fontId="3" type="noConversion"/>
  </si>
  <si>
    <t>PLC -&gt; Laser</t>
    <phoneticPr fontId="3" type="noConversion"/>
  </si>
  <si>
    <t>추가 I/O 25-12-04</t>
    <phoneticPr fontId="3" type="noConversion"/>
  </si>
  <si>
    <t>D70800~D70999</t>
    <phoneticPr fontId="3" type="noConversion"/>
  </si>
  <si>
    <t>D70300~D70499</t>
    <phoneticPr fontId="3" type="noConversion"/>
  </si>
  <si>
    <t>Para 1 Laser Draw Speed</t>
    <phoneticPr fontId="3" type="noConversion"/>
  </si>
  <si>
    <t>Para 1 Laser Jump Speed</t>
    <phoneticPr fontId="3" type="noConversion"/>
  </si>
  <si>
    <t>Para 1 Laser Main Power Core</t>
    <phoneticPr fontId="3" type="noConversion"/>
  </si>
  <si>
    <t>Para 1 Laser Main Power Ring</t>
    <phoneticPr fontId="3" type="noConversion"/>
  </si>
  <si>
    <t>Para 1 Laser Ramping Power (Starting)</t>
    <phoneticPr fontId="3" type="noConversion"/>
  </si>
  <si>
    <t>Para 1 Laser Ramping Length (Starting)</t>
    <phoneticPr fontId="3" type="noConversion"/>
  </si>
  <si>
    <t>Para 1 Laser Ramping Power (Over path)</t>
    <phoneticPr fontId="3" type="noConversion"/>
  </si>
  <si>
    <t>Para 1 Laser Ramping Length(Over path)</t>
    <phoneticPr fontId="3" type="noConversion"/>
  </si>
  <si>
    <t>Para 2 Laser Draw Speed</t>
  </si>
  <si>
    <t>Para 2 Laser Jump Speed</t>
  </si>
  <si>
    <t>Para 2 Laser Main Power Core</t>
  </si>
  <si>
    <t>Para 2 Laser Main Power Ring</t>
  </si>
  <si>
    <t>Para 2 Laser Ramping Power (Starting)</t>
  </si>
  <si>
    <t>Para 2 Laser Ramping Length (Starting)</t>
  </si>
  <si>
    <t>Para 2 Laser Ramping Power (Over path)</t>
  </si>
  <si>
    <t>Para 2 Laser Ramping Length(Over path)</t>
  </si>
  <si>
    <t>Para 3 Laser Draw Speed</t>
  </si>
  <si>
    <t>Para 3 Laser Jump Speed</t>
  </si>
  <si>
    <t>Para 3 Laser Main Power Core</t>
  </si>
  <si>
    <t>Para 3 Laser Main Power Ring</t>
  </si>
  <si>
    <t>Para 3 Laser Ramping Power (Starting)</t>
  </si>
  <si>
    <t>Para 3 Laser Ramping Length (Starting)</t>
  </si>
  <si>
    <t>Para 3 Laser Ramping Power (Over path)</t>
  </si>
  <si>
    <t>Para 3 Laser Ramping Length(Over path)</t>
  </si>
  <si>
    <t>Para 1Laser Jump Speed</t>
    <phoneticPr fontId="3" type="noConversion"/>
  </si>
  <si>
    <t>Para 1Laser Main Power Ring</t>
    <phoneticPr fontId="3" type="noConversion"/>
  </si>
  <si>
    <t>Para1 Laser Ramping Length (Starting)</t>
    <phoneticPr fontId="3" type="noConversion"/>
  </si>
  <si>
    <t>Para1 Laser Ramping Length(Over path)</t>
    <phoneticPr fontId="3" type="noConversion"/>
  </si>
  <si>
    <t>Para 2 Laser Main Power Ring</t>
    <phoneticPr fontId="3" type="noConversion"/>
  </si>
  <si>
    <t>Para 2  Laser Ramping Length (Starting)</t>
  </si>
  <si>
    <t>Para 2  Laser Ramping Length(Over path)</t>
  </si>
  <si>
    <t>Para 3  Laser Ramping Length (Starting)</t>
  </si>
  <si>
    <t>Para 3  Laser Ramping Length(Over path)</t>
  </si>
  <si>
    <t>Para 3 Laser Jump Speed</t>
    <phoneticPr fontId="3" type="noConversion"/>
  </si>
  <si>
    <t>Para 2 Laser Jump Speed</t>
    <phoneticPr fontId="3" type="noConversion"/>
  </si>
  <si>
    <t>PLC_Current_Cell_SlotNo</t>
    <phoneticPr fontId="3" type="noConversion"/>
  </si>
  <si>
    <t>FDC</t>
    <phoneticPr fontId="3" type="noConversion"/>
  </si>
  <si>
    <t>Slot1 Page1 Power</t>
    <phoneticPr fontId="3" type="noConversion"/>
  </si>
  <si>
    <t>Slot1 Page1 Velocity</t>
  </si>
  <si>
    <t>Slot2 Page1 Power</t>
  </si>
  <si>
    <t>Slot2 Page1 Velocity</t>
  </si>
  <si>
    <t>Slot3 Page1 Power</t>
  </si>
  <si>
    <t>Slot3 Page1 Velocity</t>
  </si>
  <si>
    <t>Slot4 Page1 Power</t>
  </si>
  <si>
    <t>Slot4 Page1 Velocity</t>
  </si>
  <si>
    <t>Slot5 Page1 Power</t>
  </si>
  <si>
    <t>Slot5 Page1 Velocity</t>
  </si>
  <si>
    <t>Slot6 Page1 Power</t>
  </si>
  <si>
    <t>Slot6 Page1 Velocity</t>
  </si>
  <si>
    <t>Main Weld Laser Draw Speed</t>
    <phoneticPr fontId="3" type="noConversion"/>
  </si>
  <si>
    <t>Main Weld Laser Jump Speed</t>
    <phoneticPr fontId="3" type="noConversion"/>
  </si>
  <si>
    <t>Main Weld Lser Ramping Length (Starting)</t>
    <phoneticPr fontId="3" type="noConversion"/>
  </si>
  <si>
    <t>Block 0 Weld Laser Draw Speed</t>
  </si>
  <si>
    <t>Block 0 Weld Laser Jump Speed</t>
  </si>
  <si>
    <t>Block 0 Weld Laser Main Power Core</t>
  </si>
  <si>
    <t>Block 0 Weld Laser Main Power Ring</t>
  </si>
  <si>
    <t>Block 0 Weld Laser Ramping Power (Starting)</t>
  </si>
  <si>
    <t>Block 0 Weld Laser Ramping Length (Starting)</t>
  </si>
  <si>
    <t>Block 0 Weld Laser Ramping Power (Over path)</t>
  </si>
  <si>
    <t>Block 0 Weld Laser Ramping Length(Over path)</t>
  </si>
  <si>
    <t>Block 1 Laser Draw Speed</t>
  </si>
  <si>
    <t>Block 1 Weld Laser Jump Speed</t>
  </si>
  <si>
    <t>Block 1 Weld Laser Main Power Core</t>
  </si>
  <si>
    <t>Block 1 Weld Laser Main Power Ring</t>
  </si>
  <si>
    <t>Block 1 Weld Laser Ramping Power (Starting)</t>
  </si>
  <si>
    <t>Block 1 Weld Laser Ramping Length (Starting)</t>
  </si>
  <si>
    <t>Block 1 Weld Laser Ramping Power (Over path)</t>
  </si>
  <si>
    <t>Block 1 Weld Laser Ramping Length(Over path)</t>
  </si>
  <si>
    <t>Block 1 Weld Laser Draw Speed</t>
  </si>
  <si>
    <t>Block 2 Weld Laser Draw Speed</t>
  </si>
  <si>
    <t>Block 2 Weld Laser Jump Speed</t>
  </si>
  <si>
    <t>Block 2 Weld Laser Block 2 Power Core</t>
  </si>
  <si>
    <t>Block 2 Weld Laser Block 2 Power Ring</t>
  </si>
  <si>
    <t>Block 2 Weld Laser Ramping Power (Starting)</t>
  </si>
  <si>
    <t>Block 2 Weld Laser Ramping Length (Starting)</t>
  </si>
  <si>
    <t>Block 2 Weld Laser Ramping Power (Over path)</t>
  </si>
  <si>
    <t>Block 2 Weld Laser Ramping Length(Over path)</t>
  </si>
  <si>
    <t>Block 3 Weld Laser Draw Speed</t>
  </si>
  <si>
    <t>Block 3 Weld Laser Jump Speed</t>
  </si>
  <si>
    <t>Block 3 Weld Laser Block 3 Power Core</t>
  </si>
  <si>
    <t>Block 3 Weld Laser Block 3 Power Ring</t>
  </si>
  <si>
    <t>Block 3 Weld Laser Ramping Power (Starting)</t>
  </si>
  <si>
    <t>Block 3 Weld Laser Ramping Length (Starting)</t>
  </si>
  <si>
    <t>Block 3 Weld Laser Ramping Power (Over path)</t>
  </si>
  <si>
    <t>Block 3 Weld Laser Ramping Length(Over path)</t>
  </si>
  <si>
    <t>mm/s</t>
    <phoneticPr fontId="3" type="noConversion"/>
  </si>
  <si>
    <t xml:space="preserve">PLC_Page No      </t>
    <phoneticPr fontId="3" type="noConversion"/>
  </si>
  <si>
    <t>PLC_Total_Page</t>
    <phoneticPr fontId="3" type="noConversion"/>
  </si>
  <si>
    <t>W</t>
    <phoneticPr fontId="3" type="noConversion"/>
  </si>
  <si>
    <t>Page1 Power</t>
  </si>
  <si>
    <t>Page1 Velocity</t>
  </si>
  <si>
    <t>Page2 Power</t>
  </si>
  <si>
    <t>Page2 Velocity</t>
  </si>
  <si>
    <t>Page3 Power</t>
    <phoneticPr fontId="3" type="noConversion"/>
  </si>
  <si>
    <t>Page3 Velocity</t>
    <phoneticPr fontId="3" type="noConversion"/>
  </si>
  <si>
    <t>FDC</t>
    <phoneticPr fontId="3" type="noConversion"/>
  </si>
  <si>
    <t>FDC</t>
    <phoneticPr fontId="3" type="noConversion"/>
  </si>
  <si>
    <t>Slot1 Page1 Power</t>
    <phoneticPr fontId="3" type="noConversion"/>
  </si>
  <si>
    <t>Slot1 Page1 Velocity</t>
    <phoneticPr fontId="3" type="noConversion"/>
  </si>
  <si>
    <t>Slot1 Page2 Power</t>
    <phoneticPr fontId="3" type="noConversion"/>
  </si>
  <si>
    <t>Slot1 Page2 Velocity</t>
    <phoneticPr fontId="3" type="noConversion"/>
  </si>
  <si>
    <t>Slot2 Page1 Power</t>
    <phoneticPr fontId="3" type="noConversion"/>
  </si>
  <si>
    <t>Slot2 Page1 Velocity</t>
    <phoneticPr fontId="3" type="noConversion"/>
  </si>
  <si>
    <t>Slot2 Page2 Power</t>
    <phoneticPr fontId="3" type="noConversion"/>
  </si>
  <si>
    <t>Slot2 Page2 Velocity</t>
    <phoneticPr fontId="3" type="noConversion"/>
  </si>
  <si>
    <t>Slot3 Page1 Power</t>
    <phoneticPr fontId="3" type="noConversion"/>
  </si>
  <si>
    <t>Slot3 Page1 Velocity</t>
    <phoneticPr fontId="3" type="noConversion"/>
  </si>
  <si>
    <t>Slot3 Page2 Power</t>
    <phoneticPr fontId="3" type="noConversion"/>
  </si>
  <si>
    <t>Slot3 Page2 Velocity</t>
    <phoneticPr fontId="3" type="noConversion"/>
  </si>
  <si>
    <t>Slot4 Page1 Power</t>
    <phoneticPr fontId="3" type="noConversion"/>
  </si>
  <si>
    <t>Slot4 Page1 Velocity</t>
    <phoneticPr fontId="3" type="noConversion"/>
  </si>
  <si>
    <t>Slot4 Page2 Power</t>
    <phoneticPr fontId="3" type="noConversion"/>
  </si>
  <si>
    <t>Slot4 Page2 Velocity</t>
    <phoneticPr fontId="3" type="noConversion"/>
  </si>
  <si>
    <t>Slot5 Page1 Power</t>
    <phoneticPr fontId="3" type="noConversion"/>
  </si>
  <si>
    <t>Slot5 Page1 Velocity</t>
    <phoneticPr fontId="3" type="noConversion"/>
  </si>
  <si>
    <t>Slot5 Page2 Power</t>
    <phoneticPr fontId="3" type="noConversion"/>
  </si>
  <si>
    <t>Slot5 Page2 Velocity</t>
    <phoneticPr fontId="3" type="noConversion"/>
  </si>
  <si>
    <t>Slot6 Page1 Power</t>
    <phoneticPr fontId="3" type="noConversion"/>
  </si>
  <si>
    <t>Slot6 Page1 Velocity</t>
    <phoneticPr fontId="3" type="noConversion"/>
  </si>
  <si>
    <t>Slot6 Page2 Power</t>
    <phoneticPr fontId="3" type="noConversion"/>
  </si>
  <si>
    <t>Slot6 Page2 Velocity</t>
    <phoneticPr fontId="3" type="noConversion"/>
  </si>
  <si>
    <t>StageB Power</t>
    <phoneticPr fontId="3" type="noConversion"/>
  </si>
  <si>
    <t>.</t>
    <phoneticPr fontId="3" type="noConversion"/>
  </si>
  <si>
    <t>.</t>
    <phoneticPr fontId="3" type="noConversion"/>
  </si>
  <si>
    <t>Bit</t>
    <phoneticPr fontId="3" type="noConversion"/>
  </si>
  <si>
    <t>Word</t>
    <phoneticPr fontId="3" type="noConversion"/>
  </si>
  <si>
    <t>PLC-&gt;Laser</t>
    <phoneticPr fontId="3" type="noConversion"/>
  </si>
  <si>
    <t>Laser-&gt;PLC</t>
    <phoneticPr fontId="3" type="noConversion"/>
  </si>
  <si>
    <t>Add</t>
    <phoneticPr fontId="3" type="noConversion"/>
  </si>
  <si>
    <t>NO</t>
    <phoneticPr fontId="3" type="noConversion"/>
  </si>
  <si>
    <t>내용</t>
    <phoneticPr fontId="3" type="noConversion"/>
  </si>
  <si>
    <t>NO</t>
    <phoneticPr fontId="3" type="noConversion"/>
  </si>
  <si>
    <t>Add</t>
    <phoneticPr fontId="3" type="noConversion"/>
  </si>
  <si>
    <t>PLC_LIVE_STATUS</t>
  </si>
  <si>
    <t>PC_LIVE_STATUS</t>
  </si>
  <si>
    <t>PLC-&gt;LASER</t>
    <phoneticPr fontId="3" type="noConversion"/>
  </si>
  <si>
    <t>LASER-&gt;PLC</t>
    <phoneticPr fontId="3" type="noConversion"/>
  </si>
  <si>
    <t>PLC_AUTO_STATUS</t>
  </si>
  <si>
    <t>PC_AUTO_STATUS</t>
  </si>
  <si>
    <t>TDC-A</t>
    <phoneticPr fontId="3" type="noConversion"/>
  </si>
  <si>
    <t>PLC_AUTO_REQ</t>
  </si>
  <si>
    <t>PC_AUTO_COMPLETE</t>
  </si>
  <si>
    <t>TDC-B</t>
    <phoneticPr fontId="3" type="noConversion"/>
  </si>
  <si>
    <t>PLC_MANUAL_REQ</t>
  </si>
  <si>
    <t>PC_MANUAL_COMPLETE</t>
  </si>
  <si>
    <t>CDC</t>
    <phoneticPr fontId="3" type="noConversion"/>
  </si>
  <si>
    <t>PLC_LIGHT_ALARM_STATUS</t>
  </si>
  <si>
    <t>PC_LIGHT_ALARM_STATUS</t>
  </si>
  <si>
    <t>(MAIN)PRE-WELDER</t>
    <phoneticPr fontId="3" type="noConversion"/>
  </si>
  <si>
    <t>PLC_HEAVY_ALARM_STATUS</t>
  </si>
  <si>
    <t>PC_HEAVY_ALARM_STATUS</t>
  </si>
  <si>
    <t>EL WELDER</t>
    <phoneticPr fontId="3" type="noConversion"/>
  </si>
  <si>
    <t>PLC_DOOR_INTERLOCK</t>
  </si>
  <si>
    <t>CLEANING</t>
    <phoneticPr fontId="3" type="noConversion"/>
  </si>
  <si>
    <t>PLC_EMO_STATUS</t>
  </si>
  <si>
    <t>PLC_PAGE_CHANGE_REQ</t>
  </si>
  <si>
    <t>PC_PAGE_CHANGE_COMPLETE</t>
  </si>
  <si>
    <t>PLC_WELD_READY_REQ</t>
  </si>
  <si>
    <t>PC_WELD_READY_ACK</t>
  </si>
  <si>
    <t>PLC_WELD_WAIT</t>
  </si>
  <si>
    <t>PC_WELD_BUSY</t>
  </si>
  <si>
    <t>PLC_WELD_COMPLETE_ACK</t>
  </si>
  <si>
    <t>PC_WELD_COMPLETE</t>
  </si>
  <si>
    <t>PLC(Word)</t>
    <phoneticPr fontId="3" type="noConversion"/>
  </si>
  <si>
    <t>D100</t>
    <phoneticPr fontId="3" type="noConversion"/>
  </si>
  <si>
    <t>년(4자리)</t>
    <phoneticPr fontId="3" type="noConversion"/>
  </si>
  <si>
    <t>PC_WELD_NG_JUDGE</t>
    <phoneticPr fontId="3" type="noConversion"/>
  </si>
  <si>
    <t>NG = 1 / G = 0</t>
    <phoneticPr fontId="3" type="noConversion"/>
  </si>
  <si>
    <t>D101</t>
    <phoneticPr fontId="3" type="noConversion"/>
  </si>
  <si>
    <t>월(2자리)</t>
    <phoneticPr fontId="3" type="noConversion"/>
  </si>
  <si>
    <t>D102</t>
    <phoneticPr fontId="3" type="noConversion"/>
  </si>
  <si>
    <t>일(2자리)</t>
    <phoneticPr fontId="3" type="noConversion"/>
  </si>
  <si>
    <t xml:space="preserve"> </t>
    <phoneticPr fontId="3" type="noConversion"/>
  </si>
  <si>
    <t xml:space="preserve"> </t>
    <phoneticPr fontId="3" type="noConversion"/>
  </si>
  <si>
    <t>D103</t>
    <phoneticPr fontId="3" type="noConversion"/>
  </si>
  <si>
    <t>시(2자리)</t>
    <phoneticPr fontId="3" type="noConversion"/>
  </si>
  <si>
    <t>D104</t>
    <phoneticPr fontId="3" type="noConversion"/>
  </si>
  <si>
    <t>분(2자리)</t>
    <phoneticPr fontId="3" type="noConversion"/>
  </si>
  <si>
    <t>D105</t>
    <phoneticPr fontId="3" type="noConversion"/>
  </si>
  <si>
    <t>초(2자리)</t>
    <phoneticPr fontId="3" type="noConversion"/>
  </si>
  <si>
    <t>PLC_ALARM_RESET</t>
  </si>
  <si>
    <t>PLC_RMS_PARAMETER_READ_REQUEST</t>
  </si>
  <si>
    <t>PC_RMS_PARAMETER_READ_REQUEST_ACK</t>
  </si>
  <si>
    <t>Start Address WORD</t>
    <phoneticPr fontId="3" type="noConversion"/>
  </si>
  <si>
    <t>PLC_Step No</t>
    <phoneticPr fontId="3" type="noConversion"/>
  </si>
  <si>
    <t>PLC_Current_Cell_SlotNo</t>
    <phoneticPr fontId="3" type="noConversion"/>
  </si>
  <si>
    <t>B Line Laser Welding Recipe No.</t>
    <phoneticPr fontId="3" type="noConversion"/>
  </si>
  <si>
    <t>A Line Laser Welding Recipe No.</t>
    <phoneticPr fontId="3" type="noConversion"/>
  </si>
  <si>
    <t>StageB X-Velocity</t>
    <phoneticPr fontId="3" type="noConversion"/>
  </si>
  <si>
    <t>StageB Y-Velocity</t>
    <phoneticPr fontId="3" type="noConversion"/>
  </si>
  <si>
    <t>StageA Power</t>
  </si>
  <si>
    <t>StageA X-Velocity</t>
  </si>
  <si>
    <t>StageA Y-Velocity</t>
  </si>
  <si>
    <t>%</t>
    <phoneticPr fontId="3" type="noConversion"/>
  </si>
  <si>
    <t>%</t>
    <phoneticPr fontId="3" type="noConversion"/>
  </si>
  <si>
    <t>%</t>
    <phoneticPr fontId="3" type="noConversion"/>
  </si>
  <si>
    <t>StageA X-LoadFactor</t>
    <phoneticPr fontId="3" type="noConversion"/>
  </si>
  <si>
    <t>StageA Y-LoadFactor</t>
    <phoneticPr fontId="3" type="noConversion"/>
  </si>
  <si>
    <t>StageB X-LoadFactor</t>
    <phoneticPr fontId="3" type="noConversion"/>
  </si>
  <si>
    <t>StageB Y-LoadFactor</t>
    <phoneticPr fontId="3" type="noConversion"/>
  </si>
  <si>
    <t>PLC_STAGE_B_INBUFFER_EXIST_FALLET</t>
  </si>
  <si>
    <t>PC_LIVE_STATUS</t>
    <phoneticPr fontId="3" type="noConversion"/>
  </si>
  <si>
    <t>PLC_RMS_USED</t>
  </si>
  <si>
    <t>PLC_USE_DISPLACEMENT_SENSOR</t>
  </si>
  <si>
    <t>DRY_RUN</t>
  </si>
  <si>
    <t>PLC_STAGE_A_LOAD_ENABLE</t>
  </si>
  <si>
    <t>PLC_STAGE_A_UNLOAD_ENABLE</t>
  </si>
  <si>
    <t>PLC_STAGE_B_LOAD_ENABLE</t>
  </si>
  <si>
    <t>PLC_STAGE_B_UNLOAD_ENABLE</t>
  </si>
  <si>
    <t>PLC_STAGE_A_LOAD_REQUEST</t>
  </si>
  <si>
    <t>PLC_STAGE_A_UNLOAD_COMPLETE_ACK</t>
  </si>
  <si>
    <t>PLC_STAGE_B_LOAD_REQUEST</t>
  </si>
  <si>
    <t>PLC_STAGE_B_UNLOAD_COMPLETE_ACK</t>
  </si>
  <si>
    <t>PLC_STAGE_A_UNLOAD_REQUEST_ACK</t>
  </si>
  <si>
    <t>PLC_STAGE_B_UNLOAD_REQUEST_ACK</t>
  </si>
  <si>
    <t>PLC_STAGE_A_ONLY_USE</t>
  </si>
  <si>
    <t>PLC_STAGE_B_ONLY_USE</t>
  </si>
  <si>
    <t>PLC_STAGE_A_LOAD_COMPLETE_ACK</t>
  </si>
  <si>
    <t>PLC_STAGE_B_LOAD_COMPLETE_ACK</t>
  </si>
  <si>
    <t>PLC_STAGE_A_INBUFFER_EXIST_FALLET</t>
  </si>
  <si>
    <t>PC_STAGE_A_LOAD_ENABLE</t>
  </si>
  <si>
    <t>PC_STAGE_A_UNLOAD_ENABLE</t>
  </si>
  <si>
    <t>PC_STAGE_B_LOAD_ENABLE</t>
  </si>
  <si>
    <t>PC_STAGE_B_UNLOAD_ENABLE</t>
  </si>
  <si>
    <t>PC_STAGE_A_WELDING_BUSY</t>
  </si>
  <si>
    <t>PC_STAGE_A_UNLOAD_COMPLETE</t>
  </si>
  <si>
    <t>PC_STAGE_A_WORK_COMPLETE</t>
  </si>
  <si>
    <t>PC_STAGE_B_WELDING_BUSY</t>
  </si>
  <si>
    <t>PC_STAGE_B_UNLOAD_COMPLETE</t>
  </si>
  <si>
    <t>PC_STAGE_B_WORK_COMPLETE</t>
  </si>
  <si>
    <t>PC_STAGE_A_UNLOAD_REQUEST</t>
  </si>
  <si>
    <t>PC_STAGE_B_UNLOAD_REQUEST</t>
  </si>
  <si>
    <t>PC_STAGE_A_LOAD_REQUEST_ACK</t>
  </si>
  <si>
    <t>PC_STAGE_B_LOAD_REQUEST_ACK</t>
  </si>
  <si>
    <t>PC_STAGE_A_LOAD_COMPLETE</t>
  </si>
  <si>
    <t>PC_STAGE_B_LOAD_COMPLETE</t>
  </si>
  <si>
    <t>Main</t>
    <phoneticPr fontId="3" type="noConversion"/>
  </si>
  <si>
    <t>(A)DISPLACEMENT#REF1</t>
    <phoneticPr fontId="3" type="noConversion"/>
  </si>
  <si>
    <t>(A)DISPLACEMENT#REF2</t>
    <phoneticPr fontId="3" type="noConversion"/>
  </si>
  <si>
    <t>(A)DISPLACEMENT#REF3</t>
    <phoneticPr fontId="3" type="noConversion"/>
  </si>
  <si>
    <t>(A)DISPLACEMENT#REF4</t>
    <phoneticPr fontId="3" type="noConversion"/>
  </si>
  <si>
    <t>(A)DISPLACEMENT#REF5</t>
    <phoneticPr fontId="3" type="noConversion"/>
  </si>
  <si>
    <t>(A)DISPLACEMENT#1</t>
    <phoneticPr fontId="3" type="noConversion"/>
  </si>
  <si>
    <t>(A)DISPLACEMENT#2</t>
    <phoneticPr fontId="3" type="noConversion"/>
  </si>
  <si>
    <t>(A)DISPLACEMENT#3</t>
    <phoneticPr fontId="3" type="noConversion"/>
  </si>
  <si>
    <t>(A)DISPLACEMENT#4</t>
    <phoneticPr fontId="3" type="noConversion"/>
  </si>
  <si>
    <t>(A)DISPLACEMENT#5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</si>
</sst>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1" formatCode="_-* #,##0_-;\-* #,##0_-;_-* &quot;-&quot;_-;_-@_-"/>
    <numFmt numFmtId="43" formatCode="_-* #,##0.00_-;\-* #,##0.00_-;_-* &quot;-&quot;??_-;_-@_-"/>
    <numFmt numFmtId="176" formatCode="&quot;D&quot;#"/>
    <numFmt numFmtId="177" formatCode="&quot;₩&quot;#,##0;[Red]&quot;₩&quot;\-#,##0"/>
    <numFmt numFmtId="178" formatCode="0.000"/>
    <numFmt numFmtId="179" formatCode="0.0"/>
    <numFmt numFmtId="180" formatCode="&quot;M&quot;#"/>
  </numFmts>
  <fonts count="5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1"/>
      <color theme="0" tint="-0.34998626667073579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굴림체"/>
      <family val="3"/>
      <charset val="129"/>
    </font>
    <font>
      <sz val="10"/>
      <name val="굴림체"/>
      <family val="3"/>
      <charset val="129"/>
    </font>
    <font>
      <sz val="11"/>
      <name val="ＭＳ Ｐゴシック"/>
      <family val="2"/>
      <charset val="129"/>
    </font>
    <font>
      <sz val="10"/>
      <name val="Arial"/>
      <family val="2"/>
    </font>
    <font>
      <sz val="11"/>
      <color indexed="8"/>
      <name val="ＭＳ Ｐゴシック"/>
      <family val="2"/>
      <charset val="128"/>
    </font>
    <font>
      <sz val="11"/>
      <color indexed="9"/>
      <name val="ＭＳ Ｐゴシック"/>
      <family val="2"/>
      <charset val="128"/>
    </font>
    <font>
      <b/>
      <sz val="18"/>
      <color indexed="56"/>
      <name val="ＭＳ Ｐゴシック"/>
      <family val="2"/>
      <charset val="128"/>
    </font>
    <font>
      <b/>
      <sz val="11"/>
      <color indexed="9"/>
      <name val="ＭＳ Ｐゴシック"/>
      <family val="2"/>
      <charset val="128"/>
    </font>
    <font>
      <sz val="11"/>
      <color indexed="60"/>
      <name val="ＭＳ Ｐゴシック"/>
      <family val="2"/>
      <charset val="128"/>
    </font>
    <font>
      <sz val="11"/>
      <name val="돋움"/>
      <family val="3"/>
      <charset val="129"/>
    </font>
    <font>
      <sz val="11"/>
      <color indexed="52"/>
      <name val="ＭＳ Ｐゴシック"/>
      <family val="2"/>
      <charset val="128"/>
    </font>
    <font>
      <b/>
      <sz val="15"/>
      <color indexed="56"/>
      <name val="ＭＳ Ｐゴシック"/>
      <family val="2"/>
      <charset val="128"/>
    </font>
    <font>
      <b/>
      <sz val="13"/>
      <color indexed="56"/>
      <name val="ＭＳ Ｐゴシック"/>
      <family val="2"/>
      <charset val="128"/>
    </font>
    <font>
      <b/>
      <sz val="11"/>
      <color indexed="56"/>
      <name val="ＭＳ Ｐゴシック"/>
      <family val="2"/>
      <charset val="128"/>
    </font>
    <font>
      <sz val="11"/>
      <color indexed="10"/>
      <name val="ＭＳ Ｐゴシック"/>
      <family val="2"/>
      <charset val="128"/>
    </font>
    <font>
      <b/>
      <sz val="11"/>
      <color indexed="52"/>
      <name val="ＭＳ Ｐゴシック"/>
      <family val="2"/>
      <charset val="128"/>
    </font>
    <font>
      <sz val="11"/>
      <color indexed="17"/>
      <name val="ＭＳ Ｐゴシック"/>
      <family val="2"/>
      <charset val="128"/>
    </font>
    <font>
      <i/>
      <sz val="11"/>
      <color indexed="23"/>
      <name val="ＭＳ Ｐゴシック"/>
      <family val="2"/>
      <charset val="128"/>
    </font>
    <font>
      <sz val="11"/>
      <color indexed="8"/>
      <name val="맑은 고딕"/>
      <family val="3"/>
      <charset val="129"/>
    </font>
    <font>
      <sz val="12"/>
      <name val="바탕체"/>
      <family val="1"/>
      <charset val="129"/>
    </font>
    <font>
      <sz val="11"/>
      <color indexed="20"/>
      <name val="ＭＳ Ｐゴシック"/>
      <family val="2"/>
      <charset val="128"/>
    </font>
    <font>
      <sz val="11"/>
      <color indexed="62"/>
      <name val="ＭＳ Ｐゴシック"/>
      <family val="2"/>
      <charset val="128"/>
    </font>
    <font>
      <b/>
      <sz val="11"/>
      <color indexed="8"/>
      <name val="ＭＳ Ｐゴシック"/>
      <family val="2"/>
      <charset val="128"/>
    </font>
    <font>
      <b/>
      <sz val="11"/>
      <color indexed="63"/>
      <name val="ＭＳ Ｐゴシック"/>
      <family val="2"/>
      <charset val="128"/>
    </font>
    <font>
      <sz val="11"/>
      <color theme="1"/>
      <name val="맑은 고딕"/>
      <family val="3"/>
      <charset val="129"/>
      <scheme val="minor"/>
    </font>
    <font>
      <sz val="11"/>
      <name val="ＭＳ Ｐゴシック"/>
      <family val="2"/>
    </font>
    <font>
      <sz val="11"/>
      <color rgb="FF000000"/>
      <name val="돋움"/>
      <family val="3"/>
      <charset val="129"/>
    </font>
    <font>
      <sz val="11"/>
      <color rgb="FF000000"/>
      <name val="굴림체"/>
      <family val="3"/>
      <charset val="129"/>
    </font>
    <font>
      <sz val="11"/>
      <color theme="1"/>
      <name val="굴림체"/>
      <family val="2"/>
      <charset val="129"/>
    </font>
    <font>
      <sz val="10"/>
      <name val="ＭＳ Ｐゴシック"/>
      <family val="2"/>
      <charset val="128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2"/>
      <color indexed="8"/>
      <name val="굴림"/>
      <family val="3"/>
    </font>
    <font>
      <b/>
      <sz val="10"/>
      <name val="맑은 고딕"/>
      <family val="3"/>
      <charset val="129"/>
    </font>
    <font>
      <sz val="8"/>
      <name val="돋움"/>
      <family val="3"/>
    </font>
    <font>
      <sz val="10"/>
      <name val="LG스마트체 Regular"/>
      <family val="3"/>
      <charset val="129"/>
    </font>
    <font>
      <strike/>
      <sz val="10"/>
      <name val="LG스마트체 Regular"/>
      <family val="3"/>
      <charset val="129"/>
    </font>
    <font>
      <sz val="10"/>
      <color theme="1"/>
      <name val="LG스마트체 Regular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81"/>
      <name val="Tahoma"/>
      <family val="2"/>
    </font>
  </fonts>
  <fills count="4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21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</borders>
  <cellStyleXfs count="502">
    <xf numFmtId="0" fontId="0" fillId="0" borderId="0">
      <alignment vertical="center"/>
    </xf>
    <xf numFmtId="0" fontId="10" fillId="0" borderId="0">
      <alignment vertical="center"/>
    </xf>
    <xf numFmtId="0" fontId="12" fillId="0" borderId="0"/>
    <xf numFmtId="177" fontId="12" fillId="0" borderId="0" applyFont="0" applyFill="0" applyBorder="0" applyAlignment="0" applyProtection="0"/>
    <xf numFmtId="0" fontId="13" fillId="0" borderId="0"/>
    <xf numFmtId="0" fontId="14" fillId="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3" fillId="0" borderId="0"/>
    <xf numFmtId="0" fontId="15" fillId="20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24" borderId="27" applyNumberFormat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0" fillId="0" borderId="29" applyNumberFormat="0" applyFill="0" applyAlignment="0" applyProtection="0">
      <alignment vertical="center"/>
    </xf>
    <xf numFmtId="0" fontId="21" fillId="0" borderId="30" applyNumberFormat="0" applyFill="0" applyAlignment="0" applyProtection="0">
      <alignment vertical="center"/>
    </xf>
    <xf numFmtId="0" fontId="22" fillId="0" borderId="31" applyNumberFormat="0" applyFill="0" applyAlignment="0" applyProtection="0">
      <alignment vertical="center"/>
    </xf>
    <xf numFmtId="0" fontId="23" fillId="0" borderId="32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29" fillId="0" borderId="0"/>
    <xf numFmtId="0" fontId="30" fillId="7" borderId="0" applyNumberFormat="0" applyBorder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19" fillId="0" borderId="0">
      <alignment vertical="center"/>
    </xf>
    <xf numFmtId="0" fontId="34" fillId="0" borderId="0">
      <alignment vertical="center"/>
    </xf>
    <xf numFmtId="0" fontId="35" fillId="0" borderId="0"/>
    <xf numFmtId="0" fontId="19" fillId="0" borderId="0"/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19" fillId="0" borderId="0">
      <alignment vertical="center"/>
    </xf>
    <xf numFmtId="0" fontId="36" fillId="0" borderId="0"/>
    <xf numFmtId="0" fontId="37" fillId="0" borderId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4" fillId="0" borderId="0">
      <alignment vertical="center"/>
    </xf>
    <xf numFmtId="0" fontId="36" fillId="0" borderId="0"/>
    <xf numFmtId="0" fontId="33" fillId="27" borderId="35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26" borderId="28" applyNumberFormat="0" applyFont="0" applyAlignment="0" applyProtection="0">
      <alignment vertical="center"/>
    </xf>
    <xf numFmtId="0" fontId="25" fillId="27" borderId="33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27" borderId="33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1" fillId="11" borderId="33" applyNumberFormat="0" applyAlignment="0" applyProtection="0">
      <alignment vertical="center"/>
    </xf>
    <xf numFmtId="0" fontId="32" fillId="0" borderId="34" applyNumberFormat="0" applyFill="0" applyAlignment="0" applyProtection="0">
      <alignment vertical="center"/>
    </xf>
    <xf numFmtId="0" fontId="33" fillId="27" borderId="35" applyNumberFormat="0" applyAlignment="0" applyProtection="0">
      <alignment vertical="center"/>
    </xf>
    <xf numFmtId="0" fontId="38" fillId="0" borderId="0">
      <alignment vertical="center"/>
    </xf>
    <xf numFmtId="0" fontId="19" fillId="26" borderId="28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5" fillId="27" borderId="37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39" fillId="0" borderId="0"/>
    <xf numFmtId="0" fontId="33" fillId="27" borderId="39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19" fillId="26" borderId="36" applyNumberFormat="0" applyFont="0" applyAlignment="0" applyProtection="0">
      <alignment vertical="center"/>
    </xf>
    <xf numFmtId="0" fontId="25" fillId="27" borderId="37" applyNumberFormat="0" applyAlignment="0" applyProtection="0">
      <alignment vertical="center"/>
    </xf>
    <xf numFmtId="0" fontId="31" fillId="11" borderId="37" applyNumberFormat="0" applyAlignment="0" applyProtection="0">
      <alignment vertical="center"/>
    </xf>
    <xf numFmtId="0" fontId="32" fillId="0" borderId="38" applyNumberFormat="0" applyFill="0" applyAlignment="0" applyProtection="0">
      <alignment vertical="center"/>
    </xf>
    <xf numFmtId="0" fontId="33" fillId="27" borderId="39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19" fillId="26" borderId="40" applyNumberFormat="0" applyFont="0" applyAlignment="0" applyProtection="0">
      <alignment vertical="center"/>
    </xf>
    <xf numFmtId="0" fontId="25" fillId="27" borderId="41" applyNumberFormat="0" applyAlignment="0" applyProtection="0">
      <alignment vertical="center"/>
    </xf>
    <xf numFmtId="0" fontId="31" fillId="11" borderId="41" applyNumberFormat="0" applyAlignment="0" applyProtection="0">
      <alignment vertical="center"/>
    </xf>
    <xf numFmtId="0" fontId="32" fillId="0" borderId="42" applyNumberFormat="0" applyFill="0" applyAlignment="0" applyProtection="0">
      <alignment vertical="center"/>
    </xf>
    <xf numFmtId="0" fontId="33" fillId="27" borderId="43" applyNumberFormat="0" applyAlignment="0" applyProtection="0">
      <alignment vertical="center"/>
    </xf>
    <xf numFmtId="0" fontId="43" fillId="0" borderId="0"/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20" xfId="0" applyBorder="1">
      <alignment vertical="center"/>
    </xf>
    <xf numFmtId="176" fontId="5" fillId="3" borderId="8" xfId="0" applyNumberFormat="1" applyFont="1" applyFill="1" applyBorder="1" applyAlignment="1">
      <alignment horizontal="center" vertical="center"/>
    </xf>
    <xf numFmtId="0" fontId="6" fillId="0" borderId="10" xfId="0" applyFont="1" applyBorder="1">
      <alignment vertical="center"/>
    </xf>
    <xf numFmtId="0" fontId="6" fillId="0" borderId="21" xfId="0" applyFont="1" applyBorder="1" applyAlignment="1">
      <alignment horizontal="left" vertical="center"/>
    </xf>
    <xf numFmtId="0" fontId="0" fillId="0" borderId="21" xfId="0" applyBorder="1">
      <alignment vertical="center"/>
    </xf>
    <xf numFmtId="176" fontId="5" fillId="3" borderId="22" xfId="0" applyNumberFormat="1" applyFont="1" applyFill="1" applyBorder="1" applyAlignment="1">
      <alignment horizontal="center"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2" fillId="0" borderId="21" xfId="0" applyFont="1" applyBorder="1">
      <alignment vertical="center"/>
    </xf>
    <xf numFmtId="176" fontId="5" fillId="3" borderId="18" xfId="0" applyNumberFormat="1" applyFont="1" applyFill="1" applyBorder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8" fillId="0" borderId="21" xfId="0" applyFont="1" applyBorder="1">
      <alignment vertical="center"/>
    </xf>
    <xf numFmtId="0" fontId="7" fillId="3" borderId="13" xfId="0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49" fontId="0" fillId="0" borderId="0" xfId="0" applyNumberFormat="1" applyAlignment="1">
      <alignment horizontal="left" vertical="center"/>
    </xf>
    <xf numFmtId="0" fontId="0" fillId="5" borderId="22" xfId="0" applyFill="1" applyBorder="1">
      <alignment vertical="center"/>
    </xf>
    <xf numFmtId="0" fontId="0" fillId="5" borderId="25" xfId="0" applyFill="1" applyBorder="1">
      <alignment vertical="center"/>
    </xf>
    <xf numFmtId="0" fontId="0" fillId="5" borderId="21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15" xfId="0" applyFill="1" applyBorder="1">
      <alignment vertical="center"/>
    </xf>
    <xf numFmtId="176" fontId="5" fillId="3" borderId="26" xfId="0" applyNumberFormat="1" applyFont="1" applyFill="1" applyBorder="1" applyAlignment="1">
      <alignment horizontal="center" vertical="center"/>
    </xf>
    <xf numFmtId="176" fontId="5" fillId="3" borderId="13" xfId="0" applyNumberFormat="1" applyFont="1" applyFill="1" applyBorder="1" applyAlignment="1">
      <alignment horizontal="center" vertical="center"/>
    </xf>
    <xf numFmtId="0" fontId="11" fillId="0" borderId="0" xfId="1" applyFont="1">
      <alignment vertical="center"/>
    </xf>
    <xf numFmtId="0" fontId="40" fillId="0" borderId="0" xfId="0" applyFont="1">
      <alignment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Alignment="1">
      <alignment horizontal="center" vertical="center"/>
    </xf>
    <xf numFmtId="0" fontId="41" fillId="0" borderId="0" xfId="0" applyFont="1" applyAlignment="1">
      <alignment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vertical="center" wrapText="1"/>
    </xf>
    <xf numFmtId="0" fontId="44" fillId="29" borderId="47" xfId="466" applyFont="1" applyFill="1" applyBorder="1" applyAlignment="1">
      <alignment horizontal="center" vertical="center"/>
    </xf>
    <xf numFmtId="0" fontId="44" fillId="29" borderId="47" xfId="466" applyFont="1" applyFill="1" applyBorder="1" applyAlignment="1">
      <alignment horizontal="center" vertical="center" wrapText="1"/>
    </xf>
    <xf numFmtId="0" fontId="42" fillId="28" borderId="47" xfId="0" applyFont="1" applyFill="1" applyBorder="1" applyAlignment="1">
      <alignment horizontal="center" vertical="center"/>
    </xf>
    <xf numFmtId="49" fontId="42" fillId="28" borderId="47" xfId="0" applyNumberFormat="1" applyFont="1" applyFill="1" applyBorder="1" applyAlignment="1">
      <alignment horizontal="center" vertical="center"/>
    </xf>
    <xf numFmtId="49" fontId="42" fillId="28" borderId="47" xfId="0" applyNumberFormat="1" applyFont="1" applyFill="1" applyBorder="1" applyAlignment="1">
      <alignment horizontal="center" vertical="center" wrapText="1"/>
    </xf>
    <xf numFmtId="0" fontId="42" fillId="28" borderId="47" xfId="0" applyFont="1" applyFill="1" applyBorder="1" applyAlignment="1">
      <alignment horizontal="center" vertical="center" wrapText="1"/>
    </xf>
    <xf numFmtId="0" fontId="46" fillId="0" borderId="48" xfId="0" applyFont="1" applyBorder="1">
      <alignment vertical="center"/>
    </xf>
    <xf numFmtId="0" fontId="46" fillId="0" borderId="48" xfId="0" applyFont="1" applyBorder="1" applyAlignment="1">
      <alignment horizontal="center" vertical="center"/>
    </xf>
    <xf numFmtId="0" fontId="47" fillId="0" borderId="48" xfId="0" applyFont="1" applyBorder="1" applyAlignment="1">
      <alignment horizontal="center" vertical="center"/>
    </xf>
    <xf numFmtId="0" fontId="48" fillId="0" borderId="0" xfId="0" applyFont="1">
      <alignment vertical="center"/>
    </xf>
    <xf numFmtId="0" fontId="48" fillId="0" borderId="48" xfId="0" applyFont="1" applyBorder="1">
      <alignment vertical="center"/>
    </xf>
    <xf numFmtId="0" fontId="48" fillId="0" borderId="48" xfId="0" applyFont="1" applyBorder="1" applyAlignment="1">
      <alignment horizontal="left" vertical="center"/>
    </xf>
    <xf numFmtId="0" fontId="48" fillId="0" borderId="48" xfId="0" applyFont="1" applyBorder="1" applyAlignment="1">
      <alignment horizontal="center" vertical="center"/>
    </xf>
    <xf numFmtId="0" fontId="41" fillId="0" borderId="48" xfId="0" applyFont="1" applyBorder="1" applyAlignment="1">
      <alignment horizontal="center" vertical="center"/>
    </xf>
    <xf numFmtId="0" fontId="48" fillId="0" borderId="48" xfId="0" applyFont="1" applyBorder="1" applyAlignment="1">
      <alignment horizontal="left" vertical="center" wrapText="1"/>
    </xf>
    <xf numFmtId="0" fontId="48" fillId="0" borderId="48" xfId="0" applyFont="1" applyBorder="1" applyAlignment="1">
      <alignment horizontal="center" vertical="center" wrapText="1"/>
    </xf>
    <xf numFmtId="0" fontId="40" fillId="0" borderId="48" xfId="0" applyFont="1" applyBorder="1" applyAlignment="1">
      <alignment horizontal="center" vertical="center"/>
    </xf>
    <xf numFmtId="0" fontId="46" fillId="0" borderId="48" xfId="0" applyFont="1" applyBorder="1" applyAlignment="1">
      <alignment horizontal="left" vertical="center" wrapText="1"/>
    </xf>
    <xf numFmtId="0" fontId="46" fillId="0" borderId="48" xfId="0" applyFont="1" applyBorder="1" applyAlignment="1">
      <alignment horizontal="left" vertical="center"/>
    </xf>
    <xf numFmtId="0" fontId="46" fillId="0" borderId="48" xfId="0" applyFont="1" applyBorder="1" applyAlignment="1">
      <alignment horizontal="center" vertical="center" wrapText="1"/>
    </xf>
    <xf numFmtId="0" fontId="48" fillId="0" borderId="0" xfId="0" applyFont="1" applyAlignment="1">
      <alignment horizontal="left" vertical="center"/>
    </xf>
    <xf numFmtId="0" fontId="48" fillId="0" borderId="0" xfId="0" applyFont="1" applyAlignment="1">
      <alignment horizontal="center" vertical="center"/>
    </xf>
    <xf numFmtId="0" fontId="6" fillId="0" borderId="44" xfId="0" applyFont="1" applyBorder="1">
      <alignment vertical="center"/>
    </xf>
    <xf numFmtId="0" fontId="6" fillId="30" borderId="21" xfId="0" applyFont="1" applyFill="1" applyBorder="1" applyAlignment="1">
      <alignment horizontal="left" vertical="center"/>
    </xf>
    <xf numFmtId="0" fontId="6" fillId="30" borderId="21" xfId="0" applyFont="1" applyFill="1" applyBorder="1">
      <alignment vertical="center"/>
    </xf>
    <xf numFmtId="0" fontId="4" fillId="2" borderId="0" xfId="0" applyFont="1" applyFill="1" applyAlignment="1">
      <alignment horizontal="center" vertical="center"/>
    </xf>
    <xf numFmtId="0" fontId="0" fillId="31" borderId="0" xfId="0" applyFill="1">
      <alignment vertical="center"/>
    </xf>
    <xf numFmtId="0" fontId="0" fillId="32" borderId="0" xfId="0" applyFill="1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0" fontId="0" fillId="36" borderId="0" xfId="0" applyFill="1">
      <alignment vertical="center"/>
    </xf>
    <xf numFmtId="0" fontId="0" fillId="37" borderId="0" xfId="0" applyFill="1">
      <alignment vertical="center"/>
    </xf>
    <xf numFmtId="0" fontId="0" fillId="0" borderId="0" xfId="0" quotePrefix="1">
      <alignment vertical="center"/>
    </xf>
    <xf numFmtId="14" fontId="0" fillId="0" borderId="0" xfId="0" applyNumberFormat="1">
      <alignment vertical="center"/>
    </xf>
    <xf numFmtId="0" fontId="6" fillId="31" borderId="20" xfId="0" applyFont="1" applyFill="1" applyBorder="1">
      <alignment vertical="center"/>
    </xf>
    <xf numFmtId="0" fontId="6" fillId="33" borderId="20" xfId="0" applyFont="1" applyFill="1" applyBorder="1">
      <alignment vertical="center"/>
    </xf>
    <xf numFmtId="0" fontId="0" fillId="38" borderId="0" xfId="0" applyFill="1">
      <alignment vertical="center"/>
    </xf>
    <xf numFmtId="176" fontId="5" fillId="38" borderId="13" xfId="0" applyNumberFormat="1" applyFont="1" applyFill="1" applyBorder="1" applyAlignment="1">
      <alignment horizontal="center" vertical="center"/>
    </xf>
    <xf numFmtId="0" fontId="6" fillId="38" borderId="21" xfId="0" applyFont="1" applyFill="1" applyBorder="1">
      <alignment vertical="center"/>
    </xf>
    <xf numFmtId="0" fontId="6" fillId="38" borderId="20" xfId="0" applyFont="1" applyFill="1" applyBorder="1">
      <alignment vertical="center"/>
    </xf>
    <xf numFmtId="0" fontId="6" fillId="0" borderId="2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39" borderId="20" xfId="0" applyFont="1" applyFill="1" applyBorder="1">
      <alignment vertical="center"/>
    </xf>
    <xf numFmtId="0" fontId="6" fillId="39" borderId="21" xfId="0" applyFont="1" applyFill="1" applyBorder="1">
      <alignment vertical="center"/>
    </xf>
    <xf numFmtId="178" fontId="0" fillId="0" borderId="0" xfId="0" applyNumberFormat="1">
      <alignment vertical="center"/>
    </xf>
    <xf numFmtId="179" fontId="0" fillId="0" borderId="0" xfId="0" applyNumberFormat="1">
      <alignment vertical="center"/>
    </xf>
    <xf numFmtId="0" fontId="0" fillId="30" borderId="0" xfId="0" applyFill="1" applyAlignment="1">
      <alignment horizontal="center" vertical="center"/>
    </xf>
    <xf numFmtId="0" fontId="6" fillId="30" borderId="21" xfId="0" applyFont="1" applyFill="1" applyBorder="1" applyAlignment="1">
      <alignment horizontal="center" vertical="center"/>
    </xf>
    <xf numFmtId="0" fontId="6" fillId="40" borderId="44" xfId="0" applyFont="1" applyFill="1" applyBorder="1" applyAlignment="1">
      <alignment horizontal="center" vertical="center"/>
    </xf>
    <xf numFmtId="0" fontId="6" fillId="40" borderId="20" xfId="0" applyFont="1" applyFill="1" applyBorder="1">
      <alignment vertical="center"/>
    </xf>
    <xf numFmtId="0" fontId="6" fillId="40" borderId="21" xfId="0" applyFont="1" applyFill="1" applyBorder="1" applyAlignment="1">
      <alignment horizontal="center" vertical="center"/>
    </xf>
    <xf numFmtId="0" fontId="6" fillId="40" borderId="21" xfId="0" applyFont="1" applyFill="1" applyBorder="1">
      <alignment vertical="center"/>
    </xf>
    <xf numFmtId="0" fontId="0" fillId="0" borderId="0" xfId="0">
      <alignment vertical="center"/>
    </xf>
    <xf numFmtId="0" fontId="6" fillId="41" borderId="21" xfId="0" applyFont="1" applyFill="1" applyBorder="1">
      <alignment vertical="center"/>
    </xf>
    <xf numFmtId="0" fontId="6" fillId="0" borderId="20" xfId="0" applyFont="1" applyBorder="1">
      <alignment vertical="center"/>
    </xf>
    <xf numFmtId="0" fontId="0" fillId="0" borderId="0" xfId="0">
      <alignment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0" borderId="20" xfId="0" applyBorder="1">
      <alignment vertical="center"/>
    </xf>
    <xf numFmtId="0" fontId="6" fillId="0" borderId="10" xfId="0" applyFont="1" applyBorder="1">
      <alignment vertical="center"/>
    </xf>
    <xf numFmtId="0" fontId="0" fillId="0" borderId="21" xfId="0" applyBorder="1">
      <alignment vertical="center"/>
    </xf>
    <xf numFmtId="0" fontId="6" fillId="0" borderId="20" xfId="0" applyFont="1" applyBorder="1">
      <alignment vertical="center"/>
    </xf>
    <xf numFmtId="0" fontId="6" fillId="0" borderId="21" xfId="0" applyFont="1" applyBorder="1">
      <alignment vertical="center"/>
    </xf>
    <xf numFmtId="0" fontId="2" fillId="0" borderId="21" xfId="0" applyFont="1" applyBorder="1">
      <alignment vertical="center"/>
    </xf>
    <xf numFmtId="0" fontId="7" fillId="3" borderId="22" xfId="0" applyFont="1" applyFill="1" applyBorder="1" applyAlignment="1">
      <alignment horizontal="center" vertical="center"/>
    </xf>
    <xf numFmtId="0" fontId="8" fillId="0" borderId="21" xfId="0" applyFont="1" applyBorder="1">
      <alignment vertical="center"/>
    </xf>
    <xf numFmtId="0" fontId="7" fillId="3" borderId="13" xfId="0" applyFont="1" applyFill="1" applyBorder="1" applyAlignment="1">
      <alignment horizontal="center" vertical="center"/>
    </xf>
    <xf numFmtId="0" fontId="0" fillId="0" borderId="15" xfId="0" applyBorder="1">
      <alignment vertical="center"/>
    </xf>
    <xf numFmtId="49" fontId="0" fillId="0" borderId="0" xfId="0" applyNumberFormat="1" applyAlignment="1">
      <alignment horizontal="left" vertical="center"/>
    </xf>
    <xf numFmtId="0" fontId="0" fillId="5" borderId="22" xfId="0" applyFill="1" applyBorder="1">
      <alignment vertical="center"/>
    </xf>
    <xf numFmtId="0" fontId="0" fillId="5" borderId="25" xfId="0" applyFill="1" applyBorder="1">
      <alignment vertical="center"/>
    </xf>
    <xf numFmtId="0" fontId="0" fillId="5" borderId="21" xfId="0" applyFill="1" applyBorder="1">
      <alignment vertical="center"/>
    </xf>
    <xf numFmtId="0" fontId="0" fillId="5" borderId="13" xfId="0" applyFill="1" applyBorder="1">
      <alignment vertical="center"/>
    </xf>
    <xf numFmtId="0" fontId="0" fillId="5" borderId="14" xfId="0" applyFill="1" applyBorder="1">
      <alignment vertical="center"/>
    </xf>
    <xf numFmtId="0" fontId="0" fillId="5" borderId="15" xfId="0" applyFill="1" applyBorder="1">
      <alignment vertical="center"/>
    </xf>
    <xf numFmtId="14" fontId="0" fillId="0" borderId="0" xfId="0" applyNumberFormat="1">
      <alignment vertical="center"/>
    </xf>
    <xf numFmtId="179" fontId="0" fillId="0" borderId="0" xfId="0" applyNumberFormat="1">
      <alignment vertical="center"/>
    </xf>
    <xf numFmtId="180" fontId="5" fillId="3" borderId="8" xfId="0" applyNumberFormat="1" applyFont="1" applyFill="1" applyBorder="1" applyAlignment="1">
      <alignment horizontal="center" vertical="center"/>
    </xf>
    <xf numFmtId="180" fontId="5" fillId="3" borderId="22" xfId="0" applyNumberFormat="1" applyFont="1" applyFill="1" applyBorder="1" applyAlignment="1">
      <alignment horizontal="center" vertical="center"/>
    </xf>
    <xf numFmtId="0" fontId="6" fillId="39" borderId="21" xfId="0" applyFont="1" applyFill="1" applyBorder="1">
      <alignment vertical="center"/>
    </xf>
    <xf numFmtId="0" fontId="0" fillId="0" borderId="0" xfId="0">
      <alignment vertical="center"/>
    </xf>
    <xf numFmtId="2" fontId="0" fillId="0" borderId="0" xfId="0" applyNumberFormat="1">
      <alignment vertical="center"/>
    </xf>
    <xf numFmtId="0" fontId="0" fillId="0" borderId="0" xfId="0">
      <alignment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4" borderId="23" xfId="0" applyFont="1" applyFill="1" applyBorder="1" applyAlignment="1">
      <alignment horizontal="left" vertical="center"/>
    </xf>
    <xf numFmtId="0" fontId="7" fillId="4" borderId="24" xfId="0" applyFont="1" applyFill="1" applyBorder="1" applyAlignment="1">
      <alignment horizontal="left" vertical="center"/>
    </xf>
    <xf numFmtId="0" fontId="9" fillId="2" borderId="11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44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30" borderId="44" xfId="0" applyFont="1" applyFill="1" applyBorder="1" applyAlignment="1">
      <alignment horizontal="center" vertical="center"/>
    </xf>
    <xf numFmtId="0" fontId="6" fillId="30" borderId="20" xfId="0" applyFont="1" applyFill="1" applyBorder="1" applyAlignment="1">
      <alignment horizontal="center" vertical="center"/>
    </xf>
    <xf numFmtId="0" fontId="6" fillId="40" borderId="44" xfId="0" applyFont="1" applyFill="1" applyBorder="1" applyAlignment="1">
      <alignment horizontal="center" vertical="center"/>
    </xf>
    <xf numFmtId="0" fontId="6" fillId="40" borderId="20" xfId="0" applyFont="1" applyFill="1" applyBorder="1" applyAlignment="1">
      <alignment horizontal="center" vertical="center"/>
    </xf>
    <xf numFmtId="0" fontId="42" fillId="28" borderId="45" xfId="0" applyFont="1" applyFill="1" applyBorder="1" applyAlignment="1">
      <alignment horizontal="center" vertical="center" wrapText="1"/>
    </xf>
    <xf numFmtId="0" fontId="42" fillId="28" borderId="25" xfId="0" applyFont="1" applyFill="1" applyBorder="1" applyAlignment="1">
      <alignment horizontal="center" vertical="center" wrapText="1"/>
    </xf>
    <xf numFmtId="0" fontId="42" fillId="28" borderId="46" xfId="0" applyFont="1" applyFill="1" applyBorder="1" applyAlignment="1">
      <alignment horizontal="center" vertical="center" wrapText="1"/>
    </xf>
  </cellXfs>
  <cellStyles count="502">
    <cellStyle name="_x001f_?--_x0004_ _x000c_ _x0003__x000b__x0001__x000a__x000b__x0002_--_x0008__x0004__x0002__x0002__x0007__x0007__x0007__x0007__x0007__x0007__x0007__x0007__x0007__x0007__x0007__x0007__x0007__x0007__x0002_-_x0004_ _x000c_ _x0003__x000b__x0001__x000a__x000b__x0002_--_x0008__x0002_" xfId="4"/>
    <cellStyle name="20% - アクセント 1" xfId="5"/>
    <cellStyle name="20% - アクセント 2" xfId="6"/>
    <cellStyle name="20% - アクセント 3" xfId="7"/>
    <cellStyle name="20% - アクセント 4" xfId="8"/>
    <cellStyle name="20% - アクセント 5" xfId="9"/>
    <cellStyle name="20% - アクセント 6" xfId="10"/>
    <cellStyle name="40% - アクセント 1" xfId="11"/>
    <cellStyle name="40% - アクセント 2" xfId="12"/>
    <cellStyle name="40% - アクセント 3" xfId="13"/>
    <cellStyle name="40% - アクセント 4" xfId="14"/>
    <cellStyle name="40% - アクセント 5" xfId="15"/>
    <cellStyle name="40% - アクセント 6" xfId="16"/>
    <cellStyle name="60% - アクセント 1" xfId="17"/>
    <cellStyle name="60% - アクセント 2" xfId="18"/>
    <cellStyle name="60% - アクセント 3" xfId="19"/>
    <cellStyle name="60% - アクセント 4" xfId="20"/>
    <cellStyle name="60% - アクセント 5" xfId="21"/>
    <cellStyle name="60% - アクセント 6" xfId="22"/>
    <cellStyle name="Normal_New Ship'g Doc" xfId="23"/>
    <cellStyle name="アクセント 1" xfId="24"/>
    <cellStyle name="アクセント 2" xfId="25"/>
    <cellStyle name="アクセント 3" xfId="26"/>
    <cellStyle name="アクセント 4" xfId="27"/>
    <cellStyle name="アクセント 5" xfId="28"/>
    <cellStyle name="アクセント 6" xfId="29"/>
    <cellStyle name="タイトル" xfId="30"/>
    <cellStyle name="チェック セル" xfId="31"/>
    <cellStyle name="どちらでもない" xfId="32"/>
    <cellStyle name="メモ" xfId="33"/>
    <cellStyle name="メモ 10" xfId="109"/>
    <cellStyle name="メモ 10 2" xfId="216"/>
    <cellStyle name="メモ 10 2 2" xfId="417"/>
    <cellStyle name="メモ 10 3" xfId="328"/>
    <cellStyle name="メモ 11" xfId="111"/>
    <cellStyle name="メモ 11 2" xfId="218"/>
    <cellStyle name="メモ 11 2 2" xfId="419"/>
    <cellStyle name="メモ 11 3" xfId="330"/>
    <cellStyle name="メモ 12" xfId="123"/>
    <cellStyle name="メモ 12 2" xfId="230"/>
    <cellStyle name="メモ 12 2 2" xfId="431"/>
    <cellStyle name="メモ 12 3" xfId="342"/>
    <cellStyle name="メモ 13" xfId="122"/>
    <cellStyle name="メモ 13 2" xfId="229"/>
    <cellStyle name="メモ 13 2 2" xfId="430"/>
    <cellStyle name="メモ 13 3" xfId="341"/>
    <cellStyle name="メモ 14" xfId="136"/>
    <cellStyle name="メモ 14 2" xfId="241"/>
    <cellStyle name="メモ 14 2 2" xfId="441"/>
    <cellStyle name="メモ 14 3" xfId="352"/>
    <cellStyle name="メモ 15" xfId="135"/>
    <cellStyle name="メモ 15 2" xfId="240"/>
    <cellStyle name="メモ 15 2 2" xfId="440"/>
    <cellStyle name="メモ 15 3" xfId="351"/>
    <cellStyle name="メモ 16" xfId="142"/>
    <cellStyle name="メモ 16 2" xfId="247"/>
    <cellStyle name="メモ 16 2 2" xfId="446"/>
    <cellStyle name="メモ 16 3" xfId="357"/>
    <cellStyle name="メモ 17" xfId="162"/>
    <cellStyle name="メモ 17 2" xfId="367"/>
    <cellStyle name="メモ 18" xfId="272"/>
    <cellStyle name="メモ 18 2" xfId="461"/>
    <cellStyle name="メモ 19" xfId="271"/>
    <cellStyle name="メモ 19 2" xfId="460"/>
    <cellStyle name="メモ 2" xfId="65"/>
    <cellStyle name="メモ 2 2" xfId="161"/>
    <cellStyle name="メモ 2 2 2" xfId="265"/>
    <cellStyle name="メモ 2 2 2 2" xfId="455"/>
    <cellStyle name="メモ 2 2 3" xfId="366"/>
    <cellStyle name="メモ 2 3" xfId="172"/>
    <cellStyle name="メモ 2 3 2" xfId="377"/>
    <cellStyle name="メモ 2 4" xfId="288"/>
    <cellStyle name="メモ 20" xfId="278"/>
    <cellStyle name="メモ 3" xfId="64"/>
    <cellStyle name="メモ 3 2" xfId="171"/>
    <cellStyle name="メモ 3 2 2" xfId="376"/>
    <cellStyle name="メモ 3 3" xfId="287"/>
    <cellStyle name="メモ 4" xfId="89"/>
    <cellStyle name="メモ 4 2" xfId="196"/>
    <cellStyle name="メモ 4 2 2" xfId="397"/>
    <cellStyle name="メモ 4 3" xfId="308"/>
    <cellStyle name="メモ 5" xfId="85"/>
    <cellStyle name="メモ 5 2" xfId="192"/>
    <cellStyle name="メモ 5 2 2" xfId="393"/>
    <cellStyle name="メモ 5 3" xfId="304"/>
    <cellStyle name="メモ 6" xfId="90"/>
    <cellStyle name="メモ 6 2" xfId="197"/>
    <cellStyle name="メモ 6 2 2" xfId="398"/>
    <cellStyle name="メモ 6 3" xfId="309"/>
    <cellStyle name="メモ 7" xfId="84"/>
    <cellStyle name="メモ 7 2" xfId="191"/>
    <cellStyle name="メモ 7 2 2" xfId="392"/>
    <cellStyle name="メモ 7 3" xfId="303"/>
    <cellStyle name="メモ 8" xfId="76"/>
    <cellStyle name="メモ 8 2" xfId="183"/>
    <cellStyle name="メモ 8 2 2" xfId="384"/>
    <cellStyle name="メモ 8 3" xfId="295"/>
    <cellStyle name="メモ 9" xfId="110"/>
    <cellStyle name="メモ 9 2" xfId="217"/>
    <cellStyle name="メモ 9 2 2" xfId="418"/>
    <cellStyle name="メモ 9 3" xfId="329"/>
    <cellStyle name="リンク セル" xfId="34"/>
    <cellStyle name="見出し 1" xfId="35"/>
    <cellStyle name="見出し 2" xfId="36"/>
    <cellStyle name="見出し 3" xfId="37"/>
    <cellStyle name="見出し 4" xfId="38"/>
    <cellStyle name="警告文" xfId="39"/>
    <cellStyle name="計算" xfId="40"/>
    <cellStyle name="計算 10" xfId="112"/>
    <cellStyle name="計算 10 2" xfId="219"/>
    <cellStyle name="計算 10 2 2" xfId="420"/>
    <cellStyle name="計算 10 3" xfId="331"/>
    <cellStyle name="計算 11" xfId="108"/>
    <cellStyle name="計算 11 2" xfId="215"/>
    <cellStyle name="計算 11 2 2" xfId="416"/>
    <cellStyle name="計算 11 3" xfId="327"/>
    <cellStyle name="計算 12" xfId="113"/>
    <cellStyle name="計算 12 2" xfId="220"/>
    <cellStyle name="計算 12 2 2" xfId="421"/>
    <cellStyle name="計算 12 3" xfId="332"/>
    <cellStyle name="計算 13" xfId="124"/>
    <cellStyle name="計算 13 2" xfId="231"/>
    <cellStyle name="計算 13 2 2" xfId="432"/>
    <cellStyle name="計算 13 3" xfId="343"/>
    <cellStyle name="計算 14" xfId="121"/>
    <cellStyle name="計算 14 2" xfId="228"/>
    <cellStyle name="計算 14 2 2" xfId="429"/>
    <cellStyle name="計算 14 3" xfId="340"/>
    <cellStyle name="計算 15" xfId="137"/>
    <cellStyle name="計算 15 2" xfId="242"/>
    <cellStyle name="計算 15 2 2" xfId="442"/>
    <cellStyle name="計算 15 3" xfId="353"/>
    <cellStyle name="計算 16" xfId="134"/>
    <cellStyle name="計算 16 2" xfId="239"/>
    <cellStyle name="計算 16 2 2" xfId="439"/>
    <cellStyle name="計算 16 3" xfId="350"/>
    <cellStyle name="計算 17" xfId="143"/>
    <cellStyle name="計算 17 2" xfId="248"/>
    <cellStyle name="計算 17 2 2" xfId="447"/>
    <cellStyle name="計算 17 3" xfId="358"/>
    <cellStyle name="計算 18" xfId="163"/>
    <cellStyle name="計算 18 2" xfId="368"/>
    <cellStyle name="計算 19" xfId="273"/>
    <cellStyle name="計算 19 2" xfId="462"/>
    <cellStyle name="計算 2" xfId="66"/>
    <cellStyle name="計算 2 2" xfId="152"/>
    <cellStyle name="計算 2 2 2" xfId="257"/>
    <cellStyle name="計算 2 2 2 2" xfId="451"/>
    <cellStyle name="計算 2 2 3" xfId="362"/>
    <cellStyle name="計算 2 3" xfId="173"/>
    <cellStyle name="計算 2 3 2" xfId="378"/>
    <cellStyle name="計算 2 4" xfId="289"/>
    <cellStyle name="計算 20" xfId="270"/>
    <cellStyle name="計算 20 2" xfId="459"/>
    <cellStyle name="計算 21" xfId="279"/>
    <cellStyle name="計算 3" xfId="63"/>
    <cellStyle name="計算 3 2" xfId="170"/>
    <cellStyle name="計算 3 2 2" xfId="375"/>
    <cellStyle name="計算 3 3" xfId="286"/>
    <cellStyle name="計算 4" xfId="91"/>
    <cellStyle name="計算 4 2" xfId="198"/>
    <cellStyle name="計算 4 2 2" xfId="399"/>
    <cellStyle name="計算 4 3" xfId="310"/>
    <cellStyle name="計算 5" xfId="82"/>
    <cellStyle name="計算 5 2" xfId="189"/>
    <cellStyle name="計算 5 2 2" xfId="390"/>
    <cellStyle name="計算 5 3" xfId="301"/>
    <cellStyle name="計算 6" xfId="92"/>
    <cellStyle name="計算 6 2" xfId="199"/>
    <cellStyle name="計算 6 2 2" xfId="400"/>
    <cellStyle name="計算 6 3" xfId="311"/>
    <cellStyle name="計算 7" xfId="81"/>
    <cellStyle name="計算 7 2" xfId="188"/>
    <cellStyle name="計算 7 2 2" xfId="389"/>
    <cellStyle name="計算 7 3" xfId="300"/>
    <cellStyle name="計算 8" xfId="99"/>
    <cellStyle name="計算 8 2" xfId="206"/>
    <cellStyle name="計算 8 2 2" xfId="407"/>
    <cellStyle name="計算 8 3" xfId="318"/>
    <cellStyle name="計算 9" xfId="83"/>
    <cellStyle name="計算 9 2" xfId="190"/>
    <cellStyle name="計算 9 2 2" xfId="391"/>
    <cellStyle name="計算 9 3" xfId="302"/>
    <cellStyle name="良い" xfId="41"/>
    <cellStyle name="説明文" xfId="42"/>
    <cellStyle name="쉼표 [0] 2" xfId="43"/>
    <cellStyle name="쉼표 [0] 2 2" xfId="67"/>
    <cellStyle name="쉼표 [0] 2 2 2" xfId="153"/>
    <cellStyle name="쉼표 [0] 2 2 2 2" xfId="258"/>
    <cellStyle name="쉼표 [0] 2 2 2 2 2" xfId="497"/>
    <cellStyle name="쉼표 [0] 2 2 2 3" xfId="482"/>
    <cellStyle name="쉼표 [0] 2 2 3" xfId="174"/>
    <cellStyle name="쉼표 [0] 2 2 3 2" xfId="486"/>
    <cellStyle name="쉼표 [0] 2 2 4" xfId="471"/>
    <cellStyle name="쉼표 [0] 2 3" xfId="144"/>
    <cellStyle name="쉼표 [0] 2 3 2" xfId="249"/>
    <cellStyle name="쉼표 [0] 2 3 2 2" xfId="492"/>
    <cellStyle name="쉼표 [0] 2 3 3" xfId="477"/>
    <cellStyle name="쉼표 [0] 2 4" xfId="467"/>
    <cellStyle name="쉼표 [0] 3" xfId="128"/>
    <cellStyle name="쉼표 [0] 3 2" xfId="235"/>
    <cellStyle name="쉼표 [0] 3 2 2" xfId="490"/>
    <cellStyle name="쉼표 [0] 3 3" xfId="475"/>
    <cellStyle name="쉼표 [0] 4" xfId="141"/>
    <cellStyle name="쉼표 [0] 4 2" xfId="246"/>
    <cellStyle name="쉼표 [0] 4 2 2" xfId="491"/>
    <cellStyle name="쉼표 [0] 4 3" xfId="476"/>
    <cellStyle name="쉼표 [0] 5" xfId="151"/>
    <cellStyle name="쉼표 [0] 5 2" xfId="256"/>
    <cellStyle name="쉼표 [0] 5 2 2" xfId="496"/>
    <cellStyle name="쉼표 [0] 5 3" xfId="481"/>
    <cellStyle name="쉼표 [0] 6" xfId="277"/>
    <cellStyle name="쉼표 [0] 6 2" xfId="501"/>
    <cellStyle name="쉼표 2" xfId="53"/>
    <cellStyle name="쉼표 2 2" xfId="71"/>
    <cellStyle name="쉼표 2 2 2" xfId="154"/>
    <cellStyle name="쉼표 2 2 2 2" xfId="259"/>
    <cellStyle name="쉼표 2 2 2 2 2" xfId="498"/>
    <cellStyle name="쉼표 2 2 2 3" xfId="483"/>
    <cellStyle name="쉼표 2 2 3" xfId="178"/>
    <cellStyle name="쉼표 2 2 3 2" xfId="487"/>
    <cellStyle name="쉼표 2 2 4" xfId="472"/>
    <cellStyle name="쉼표 2 3" xfId="148"/>
    <cellStyle name="쉼표 2 3 2" xfId="253"/>
    <cellStyle name="쉼표 2 3 2 2" xfId="493"/>
    <cellStyle name="쉼표 2 3 3" xfId="478"/>
    <cellStyle name="쉼표 2 4" xfId="468"/>
    <cellStyle name="쉼표 3" xfId="54"/>
    <cellStyle name="쉼표 3 2" xfId="72"/>
    <cellStyle name="쉼표 3 2 2" xfId="155"/>
    <cellStyle name="쉼표 3 2 2 2" xfId="260"/>
    <cellStyle name="쉼표 3 2 2 2 2" xfId="499"/>
    <cellStyle name="쉼표 3 2 2 3" xfId="484"/>
    <cellStyle name="쉼표 3 2 3" xfId="179"/>
    <cellStyle name="쉼표 3 2 3 2" xfId="488"/>
    <cellStyle name="쉼표 3 2 4" xfId="473"/>
    <cellStyle name="쉼표 3 3" xfId="149"/>
    <cellStyle name="쉼표 3 3 2" xfId="254"/>
    <cellStyle name="쉼표 3 3 2 2" xfId="494"/>
    <cellStyle name="쉼표 3 3 3" xfId="479"/>
    <cellStyle name="쉼표 3 4" xfId="469"/>
    <cellStyle name="쉼표 4" xfId="55"/>
    <cellStyle name="쉼표 4 2" xfId="73"/>
    <cellStyle name="쉼표 4 2 2" xfId="156"/>
    <cellStyle name="쉼표 4 2 2 2" xfId="261"/>
    <cellStyle name="쉼표 4 2 2 2 2" xfId="500"/>
    <cellStyle name="쉼표 4 2 2 3" xfId="485"/>
    <cellStyle name="쉼표 4 2 3" xfId="180"/>
    <cellStyle name="쉼표 4 2 3 2" xfId="489"/>
    <cellStyle name="쉼표 4 2 4" xfId="474"/>
    <cellStyle name="쉼표 4 3" xfId="150"/>
    <cellStyle name="쉼표 4 3 2" xfId="255"/>
    <cellStyle name="쉼표 4 3 2 2" xfId="495"/>
    <cellStyle name="쉼표 4 3 3" xfId="480"/>
    <cellStyle name="쉼표 4 4" xfId="470"/>
    <cellStyle name="스타일 1" xfId="44"/>
    <cellStyle name="悪い" xfId="45"/>
    <cellStyle name="入力" xfId="46"/>
    <cellStyle name="入力 10" xfId="115"/>
    <cellStyle name="入力 10 2" xfId="222"/>
    <cellStyle name="入力 10 2 2" xfId="423"/>
    <cellStyle name="入力 10 3" xfId="334"/>
    <cellStyle name="入力 11" xfId="107"/>
    <cellStyle name="入力 11 2" xfId="214"/>
    <cellStyle name="入力 11 2 2" xfId="415"/>
    <cellStyle name="入力 11 3" xfId="326"/>
    <cellStyle name="入力 12" xfId="114"/>
    <cellStyle name="入力 12 2" xfId="221"/>
    <cellStyle name="入力 12 2 2" xfId="422"/>
    <cellStyle name="入力 12 3" xfId="333"/>
    <cellStyle name="入力 13" xfId="125"/>
    <cellStyle name="入力 13 2" xfId="232"/>
    <cellStyle name="入力 13 2 2" xfId="433"/>
    <cellStyle name="入力 13 3" xfId="344"/>
    <cellStyle name="入力 14" xfId="120"/>
    <cellStyle name="入力 14 2" xfId="227"/>
    <cellStyle name="入力 14 2 2" xfId="428"/>
    <cellStyle name="入力 14 3" xfId="339"/>
    <cellStyle name="入力 15" xfId="138"/>
    <cellStyle name="入力 15 2" xfId="243"/>
    <cellStyle name="入力 15 2 2" xfId="443"/>
    <cellStyle name="入力 15 3" xfId="354"/>
    <cellStyle name="入力 16" xfId="133"/>
    <cellStyle name="入力 16 2" xfId="238"/>
    <cellStyle name="入力 16 2 2" xfId="438"/>
    <cellStyle name="入力 16 3" xfId="349"/>
    <cellStyle name="入力 17" xfId="145"/>
    <cellStyle name="入力 17 2" xfId="250"/>
    <cellStyle name="入力 17 2 2" xfId="448"/>
    <cellStyle name="入力 17 3" xfId="359"/>
    <cellStyle name="入力 18" xfId="164"/>
    <cellStyle name="入力 18 2" xfId="369"/>
    <cellStyle name="入力 19" xfId="274"/>
    <cellStyle name="入力 19 2" xfId="463"/>
    <cellStyle name="入力 2" xfId="68"/>
    <cellStyle name="入力 2 2" xfId="157"/>
    <cellStyle name="入力 2 2 2" xfId="262"/>
    <cellStyle name="入力 2 2 2 2" xfId="452"/>
    <cellStyle name="入力 2 2 3" xfId="363"/>
    <cellStyle name="入力 2 3" xfId="175"/>
    <cellStyle name="入力 2 3 2" xfId="379"/>
    <cellStyle name="入力 2 4" xfId="290"/>
    <cellStyle name="入力 20" xfId="269"/>
    <cellStyle name="入力 20 2" xfId="458"/>
    <cellStyle name="入力 21" xfId="280"/>
    <cellStyle name="入力 3" xfId="62"/>
    <cellStyle name="入力 3 2" xfId="169"/>
    <cellStyle name="入力 3 2 2" xfId="374"/>
    <cellStyle name="入力 3 3" xfId="285"/>
    <cellStyle name="入力 4" xfId="94"/>
    <cellStyle name="入力 4 2" xfId="201"/>
    <cellStyle name="入力 4 2 2" xfId="402"/>
    <cellStyle name="入力 4 3" xfId="313"/>
    <cellStyle name="入力 5" xfId="79"/>
    <cellStyle name="入力 5 2" xfId="186"/>
    <cellStyle name="入力 5 2 2" xfId="387"/>
    <cellStyle name="入力 5 3" xfId="298"/>
    <cellStyle name="入力 6" xfId="93"/>
    <cellStyle name="入力 6 2" xfId="200"/>
    <cellStyle name="入力 6 2 2" xfId="401"/>
    <cellStyle name="入力 6 3" xfId="312"/>
    <cellStyle name="入力 7" xfId="80"/>
    <cellStyle name="入力 7 2" xfId="187"/>
    <cellStyle name="入力 7 2 2" xfId="388"/>
    <cellStyle name="入力 7 3" xfId="299"/>
    <cellStyle name="入力 8" xfId="100"/>
    <cellStyle name="入力 8 2" xfId="207"/>
    <cellStyle name="入力 8 2 2" xfId="408"/>
    <cellStyle name="入力 8 3" xfId="319"/>
    <cellStyle name="入力 9" xfId="86"/>
    <cellStyle name="入力 9 2" xfId="193"/>
    <cellStyle name="入力 9 2 2" xfId="394"/>
    <cellStyle name="入力 9 3" xfId="305"/>
    <cellStyle name="集計" xfId="47"/>
    <cellStyle name="集計 10" xfId="116"/>
    <cellStyle name="集計 10 2" xfId="223"/>
    <cellStyle name="集計 10 2 2" xfId="424"/>
    <cellStyle name="集計 10 3" xfId="335"/>
    <cellStyle name="集計 11" xfId="106"/>
    <cellStyle name="集計 11 2" xfId="213"/>
    <cellStyle name="集計 11 2 2" xfId="414"/>
    <cellStyle name="集計 11 3" xfId="325"/>
    <cellStyle name="集計 12" xfId="104"/>
    <cellStyle name="集計 12 2" xfId="211"/>
    <cellStyle name="集計 12 2 2" xfId="412"/>
    <cellStyle name="集計 12 3" xfId="323"/>
    <cellStyle name="集計 13" xfId="126"/>
    <cellStyle name="集計 13 2" xfId="233"/>
    <cellStyle name="集計 13 2 2" xfId="434"/>
    <cellStyle name="集計 13 3" xfId="345"/>
    <cellStyle name="集計 14" xfId="119"/>
    <cellStyle name="集計 14 2" xfId="226"/>
    <cellStyle name="集計 14 2 2" xfId="427"/>
    <cellStyle name="集計 14 3" xfId="338"/>
    <cellStyle name="集計 15" xfId="139"/>
    <cellStyle name="集計 15 2" xfId="244"/>
    <cellStyle name="集計 15 2 2" xfId="444"/>
    <cellStyle name="集計 15 3" xfId="355"/>
    <cellStyle name="集計 16" xfId="132"/>
    <cellStyle name="集計 16 2" xfId="237"/>
    <cellStyle name="集計 16 2 2" xfId="437"/>
    <cellStyle name="集計 16 3" xfId="348"/>
    <cellStyle name="集計 17" xfId="146"/>
    <cellStyle name="集計 17 2" xfId="251"/>
    <cellStyle name="集計 17 2 2" xfId="449"/>
    <cellStyle name="集計 17 3" xfId="360"/>
    <cellStyle name="集計 18" xfId="165"/>
    <cellStyle name="集計 18 2" xfId="370"/>
    <cellStyle name="集計 19" xfId="275"/>
    <cellStyle name="集計 19 2" xfId="464"/>
    <cellStyle name="集計 2" xfId="69"/>
    <cellStyle name="集計 2 2" xfId="158"/>
    <cellStyle name="集計 2 2 2" xfId="263"/>
    <cellStyle name="集計 2 2 2 2" xfId="453"/>
    <cellStyle name="集計 2 2 3" xfId="364"/>
    <cellStyle name="集計 2 3" xfId="176"/>
    <cellStyle name="集計 2 3 2" xfId="380"/>
    <cellStyle name="集計 2 4" xfId="291"/>
    <cellStyle name="集計 20" xfId="268"/>
    <cellStyle name="集計 20 2" xfId="457"/>
    <cellStyle name="集計 21" xfId="281"/>
    <cellStyle name="集計 3" xfId="61"/>
    <cellStyle name="集計 3 2" xfId="168"/>
    <cellStyle name="集計 3 2 2" xfId="373"/>
    <cellStyle name="集計 3 3" xfId="284"/>
    <cellStyle name="集計 4" xfId="95"/>
    <cellStyle name="集計 4 2" xfId="202"/>
    <cellStyle name="集計 4 2 2" xfId="403"/>
    <cellStyle name="集計 4 3" xfId="314"/>
    <cellStyle name="集計 5" xfId="78"/>
    <cellStyle name="集計 5 2" xfId="185"/>
    <cellStyle name="集計 5 2 2" xfId="386"/>
    <cellStyle name="集計 5 3" xfId="297"/>
    <cellStyle name="集計 6" xfId="75"/>
    <cellStyle name="集計 6 2" xfId="182"/>
    <cellStyle name="集計 6 2 2" xfId="383"/>
    <cellStyle name="集計 6 3" xfId="294"/>
    <cellStyle name="集計 7" xfId="98"/>
    <cellStyle name="集計 7 2" xfId="205"/>
    <cellStyle name="集計 7 2 2" xfId="406"/>
    <cellStyle name="集計 7 3" xfId="317"/>
    <cellStyle name="集計 8" xfId="101"/>
    <cellStyle name="集計 8 2" xfId="208"/>
    <cellStyle name="集計 8 2 2" xfId="409"/>
    <cellStyle name="集計 8 3" xfId="320"/>
    <cellStyle name="集計 9" xfId="87"/>
    <cellStyle name="集計 9 2" xfId="194"/>
    <cellStyle name="集計 9 2 2" xfId="395"/>
    <cellStyle name="集計 9 3" xfId="306"/>
    <cellStyle name="出力" xfId="48"/>
    <cellStyle name="出力 10" xfId="117"/>
    <cellStyle name="出力 10 2" xfId="224"/>
    <cellStyle name="出力 10 2 2" xfId="425"/>
    <cellStyle name="出力 10 3" xfId="336"/>
    <cellStyle name="出力 11" xfId="105"/>
    <cellStyle name="出力 11 2" xfId="212"/>
    <cellStyle name="出力 11 2 2" xfId="413"/>
    <cellStyle name="出力 11 3" xfId="324"/>
    <cellStyle name="出力 12" xfId="103"/>
    <cellStyle name="出力 12 2" xfId="210"/>
    <cellStyle name="出力 12 2 2" xfId="411"/>
    <cellStyle name="出力 12 3" xfId="322"/>
    <cellStyle name="出力 13" xfId="127"/>
    <cellStyle name="出力 13 2" xfId="234"/>
    <cellStyle name="出力 13 2 2" xfId="435"/>
    <cellStyle name="出力 13 3" xfId="346"/>
    <cellStyle name="出力 14" xfId="118"/>
    <cellStyle name="出力 14 2" xfId="225"/>
    <cellStyle name="出力 14 2 2" xfId="426"/>
    <cellStyle name="出力 14 3" xfId="337"/>
    <cellStyle name="出力 15" xfId="140"/>
    <cellStyle name="出力 15 2" xfId="245"/>
    <cellStyle name="出力 15 2 2" xfId="445"/>
    <cellStyle name="出力 15 3" xfId="356"/>
    <cellStyle name="出力 16" xfId="131"/>
    <cellStyle name="出力 16 2" xfId="236"/>
    <cellStyle name="出力 16 2 2" xfId="436"/>
    <cellStyle name="出力 16 3" xfId="347"/>
    <cellStyle name="出力 17" xfId="147"/>
    <cellStyle name="出力 17 2" xfId="252"/>
    <cellStyle name="出力 17 2 2" xfId="450"/>
    <cellStyle name="出力 17 3" xfId="361"/>
    <cellStyle name="出力 18" xfId="166"/>
    <cellStyle name="出力 18 2" xfId="371"/>
    <cellStyle name="出力 19" xfId="276"/>
    <cellStyle name="出力 19 2" xfId="465"/>
    <cellStyle name="出力 2" xfId="70"/>
    <cellStyle name="出力 2 2" xfId="159"/>
    <cellStyle name="出力 2 2 2" xfId="264"/>
    <cellStyle name="出力 2 2 2 2" xfId="454"/>
    <cellStyle name="出力 2 2 3" xfId="365"/>
    <cellStyle name="出力 2 3" xfId="177"/>
    <cellStyle name="出力 2 3 2" xfId="381"/>
    <cellStyle name="出力 2 4" xfId="292"/>
    <cellStyle name="出力 20" xfId="267"/>
    <cellStyle name="出力 20 2" xfId="456"/>
    <cellStyle name="出力 21" xfId="282"/>
    <cellStyle name="出力 3" xfId="60"/>
    <cellStyle name="出力 3 2" xfId="167"/>
    <cellStyle name="出力 3 2 2" xfId="372"/>
    <cellStyle name="出力 3 3" xfId="283"/>
    <cellStyle name="出力 4" xfId="96"/>
    <cellStyle name="出力 4 2" xfId="203"/>
    <cellStyle name="出力 4 2 2" xfId="404"/>
    <cellStyle name="出力 4 3" xfId="315"/>
    <cellStyle name="出力 5" xfId="77"/>
    <cellStyle name="出力 5 2" xfId="184"/>
    <cellStyle name="出力 5 2 2" xfId="385"/>
    <cellStyle name="出力 5 3" xfId="296"/>
    <cellStyle name="出力 6" xfId="74"/>
    <cellStyle name="出力 6 2" xfId="181"/>
    <cellStyle name="出力 6 2 2" xfId="382"/>
    <cellStyle name="出力 6 3" xfId="293"/>
    <cellStyle name="出力 7" xfId="97"/>
    <cellStyle name="出力 7 2" xfId="204"/>
    <cellStyle name="出力 7 2 2" xfId="405"/>
    <cellStyle name="出力 7 3" xfId="316"/>
    <cellStyle name="出力 8" xfId="102"/>
    <cellStyle name="出力 8 2" xfId="209"/>
    <cellStyle name="出力 8 2 2" xfId="410"/>
    <cellStyle name="出力 8 3" xfId="321"/>
    <cellStyle name="出力 9" xfId="88"/>
    <cellStyle name="出力 9 2" xfId="195"/>
    <cellStyle name="出力 9 2 2" xfId="396"/>
    <cellStyle name="出力 9 3" xfId="307"/>
    <cellStyle name="통화 [0] 2" xfId="3"/>
    <cellStyle name="표준" xfId="0" builtinId="0"/>
    <cellStyle name="표준 17" xfId="49"/>
    <cellStyle name="표준 18" xfId="59"/>
    <cellStyle name="표준 18 2" xfId="160"/>
    <cellStyle name="표준 2" xfId="1"/>
    <cellStyle name="표준 2 2" xfId="2"/>
    <cellStyle name="표준 2 2 4 2" xfId="266"/>
    <cellStyle name="표준 201" xfId="58"/>
    <cellStyle name="표준 3" xfId="50"/>
    <cellStyle name="표준 3 2" xfId="130"/>
    <cellStyle name="표준 4" xfId="52"/>
    <cellStyle name="표준 49" xfId="56"/>
    <cellStyle name="표준 54" xfId="57"/>
    <cellStyle name="표준 8" xfId="129"/>
    <cellStyle name="標準_#3C1-0076" xfId="51"/>
    <cellStyle name="표준_에셀텍" xfId="46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zoomScale="85" zoomScaleNormal="85" workbookViewId="0">
      <selection activeCell="L25" sqref="L25"/>
    </sheetView>
  </sheetViews>
  <sheetFormatPr defaultColWidth="8.69921875" defaultRowHeight="17.399999999999999"/>
  <cols>
    <col min="1" max="1" width="2.09765625" style="94" bestFit="1" customWidth="1"/>
    <col min="2" max="3" width="8.09765625" style="94" customWidth="1"/>
    <col min="4" max="4" width="21" style="94" customWidth="1"/>
    <col min="5" max="6" width="8.19921875" style="94" customWidth="1"/>
    <col min="7" max="7" width="23.5" style="94" customWidth="1"/>
    <col min="8" max="8" width="3.69921875" style="94" bestFit="1" customWidth="1"/>
    <col min="9" max="9" width="8.69921875" style="94"/>
    <col min="10" max="10" width="47.8984375" style="94" bestFit="1" customWidth="1"/>
    <col min="11" max="11" width="8.69921875" style="94"/>
    <col min="12" max="12" width="46.59765625" style="94" bestFit="1" customWidth="1"/>
    <col min="13" max="13" width="2.19921875" style="94" customWidth="1"/>
    <col min="14" max="14" width="9.296875" style="94" customWidth="1"/>
    <col min="15" max="15" width="34.59765625" style="94" bestFit="1" customWidth="1"/>
    <col min="16" max="16" width="13.69921875" style="94" bestFit="1" customWidth="1"/>
    <col min="17" max="17" width="21.09765625" style="94" bestFit="1" customWidth="1"/>
    <col min="18" max="18" width="19.5" style="94" bestFit="1" customWidth="1"/>
    <col min="19" max="19" width="2.09765625" style="94" bestFit="1" customWidth="1"/>
    <col min="20" max="20" width="21.09765625" style="94" bestFit="1" customWidth="1"/>
    <col min="21" max="21" width="19.5" style="94" bestFit="1" customWidth="1"/>
    <col min="22" max="16384" width="8.69921875" style="94"/>
  </cols>
  <sheetData>
    <row r="1" spans="1:21" ht="18" thickBot="1">
      <c r="A1" s="94" t="s">
        <v>1161</v>
      </c>
      <c r="H1" s="94" t="s">
        <v>1161</v>
      </c>
      <c r="M1" s="94" t="s">
        <v>1161</v>
      </c>
      <c r="P1" s="94" t="s">
        <v>1162</v>
      </c>
      <c r="S1" s="94" t="s">
        <v>1161</v>
      </c>
    </row>
    <row r="2" spans="1:21" ht="18" thickBot="1">
      <c r="B2" s="138" t="s">
        <v>1163</v>
      </c>
      <c r="C2" s="139"/>
      <c r="D2" s="140"/>
      <c r="E2" s="140"/>
      <c r="F2" s="141"/>
      <c r="G2" s="142"/>
      <c r="I2" s="143" t="s">
        <v>1164</v>
      </c>
      <c r="J2" s="144"/>
      <c r="K2" s="144"/>
      <c r="L2" s="144"/>
      <c r="Q2" s="126"/>
      <c r="R2" s="126"/>
      <c r="T2" s="126"/>
      <c r="U2" s="126"/>
    </row>
    <row r="3" spans="1:21">
      <c r="B3" s="127" t="s">
        <v>1165</v>
      </c>
      <c r="C3" s="128"/>
      <c r="D3" s="129"/>
      <c r="E3" s="127" t="s">
        <v>1166</v>
      </c>
      <c r="F3" s="128"/>
      <c r="G3" s="129"/>
      <c r="I3" s="130" t="s">
        <v>5</v>
      </c>
      <c r="J3" s="131"/>
      <c r="K3" s="130" t="s">
        <v>6</v>
      </c>
      <c r="L3" s="128"/>
    </row>
    <row r="4" spans="1:21" ht="18" thickBot="1">
      <c r="B4" s="95" t="s">
        <v>1167</v>
      </c>
      <c r="C4" s="96" t="s">
        <v>1168</v>
      </c>
      <c r="D4" s="97" t="s">
        <v>1169</v>
      </c>
      <c r="E4" s="95" t="s">
        <v>1167</v>
      </c>
      <c r="F4" s="96" t="s">
        <v>1170</v>
      </c>
      <c r="G4" s="97" t="s">
        <v>1169</v>
      </c>
      <c r="I4" s="95" t="s">
        <v>1171</v>
      </c>
      <c r="J4" s="97" t="s">
        <v>1169</v>
      </c>
      <c r="K4" s="98" t="s">
        <v>1167</v>
      </c>
      <c r="L4" s="99" t="s">
        <v>1169</v>
      </c>
      <c r="P4" s="132" t="s">
        <v>1222</v>
      </c>
      <c r="Q4" s="132"/>
    </row>
    <row r="5" spans="1:21">
      <c r="B5" s="100"/>
      <c r="C5" s="101">
        <v>0</v>
      </c>
      <c r="D5" s="102"/>
      <c r="E5" s="100"/>
      <c r="F5" s="101">
        <v>0</v>
      </c>
      <c r="G5" s="102"/>
      <c r="H5" s="94">
        <v>1</v>
      </c>
      <c r="I5" s="121">
        <v>70500</v>
      </c>
      <c r="J5" s="103" t="s">
        <v>1172</v>
      </c>
      <c r="K5" s="121">
        <v>70000</v>
      </c>
      <c r="L5" s="103" t="s">
        <v>1173</v>
      </c>
      <c r="P5" s="94" t="s">
        <v>1174</v>
      </c>
      <c r="Q5" s="94" t="s">
        <v>1175</v>
      </c>
    </row>
    <row r="6" spans="1:21">
      <c r="B6" s="100"/>
      <c r="C6" s="101">
        <v>1</v>
      </c>
      <c r="D6" s="104"/>
      <c r="E6" s="100"/>
      <c r="F6" s="101">
        <v>1</v>
      </c>
      <c r="G6" s="104"/>
      <c r="H6" s="94">
        <v>2</v>
      </c>
      <c r="I6" s="122">
        <f t="shared" ref="I6:I69" si="0">I5+1</f>
        <v>70501</v>
      </c>
      <c r="J6" s="105" t="s">
        <v>1176</v>
      </c>
      <c r="K6" s="122">
        <f t="shared" ref="K6:K69" si="1">K5+1</f>
        <v>70001</v>
      </c>
      <c r="L6" s="105" t="s">
        <v>1177</v>
      </c>
      <c r="O6" s="94" t="s">
        <v>1178</v>
      </c>
      <c r="P6" s="94">
        <v>70500</v>
      </c>
      <c r="Q6" s="94">
        <v>70000</v>
      </c>
    </row>
    <row r="7" spans="1:21">
      <c r="B7" s="100"/>
      <c r="C7" s="101">
        <v>2</v>
      </c>
      <c r="D7" s="104"/>
      <c r="E7" s="100"/>
      <c r="F7" s="101">
        <v>2</v>
      </c>
      <c r="G7" s="104"/>
      <c r="H7" s="94">
        <v>3</v>
      </c>
      <c r="I7" s="122">
        <f t="shared" si="0"/>
        <v>70502</v>
      </c>
      <c r="J7" s="105" t="s">
        <v>1179</v>
      </c>
      <c r="K7" s="122">
        <f t="shared" si="1"/>
        <v>70002</v>
      </c>
      <c r="L7" s="105" t="s">
        <v>1180</v>
      </c>
      <c r="O7" s="94" t="s">
        <v>1181</v>
      </c>
      <c r="P7" s="94">
        <v>70600</v>
      </c>
      <c r="Q7" s="94">
        <v>70100</v>
      </c>
    </row>
    <row r="8" spans="1:21">
      <c r="B8" s="100"/>
      <c r="C8" s="101">
        <v>3</v>
      </c>
      <c r="D8" s="104"/>
      <c r="E8" s="100"/>
      <c r="F8" s="101">
        <v>3</v>
      </c>
      <c r="G8" s="104"/>
      <c r="H8" s="94">
        <v>4</v>
      </c>
      <c r="I8" s="122">
        <f t="shared" si="0"/>
        <v>70503</v>
      </c>
      <c r="J8" s="105" t="s">
        <v>1182</v>
      </c>
      <c r="K8" s="122">
        <f t="shared" si="1"/>
        <v>70003</v>
      </c>
      <c r="L8" s="105" t="s">
        <v>1183</v>
      </c>
      <c r="O8" s="94" t="s">
        <v>1184</v>
      </c>
      <c r="P8" s="94">
        <v>70700</v>
      </c>
      <c r="Q8" s="94">
        <v>70200</v>
      </c>
    </row>
    <row r="9" spans="1:21">
      <c r="B9" s="100"/>
      <c r="C9" s="101">
        <v>4</v>
      </c>
      <c r="D9" s="104"/>
      <c r="E9" s="100"/>
      <c r="F9" s="101">
        <v>4</v>
      </c>
      <c r="G9" s="107"/>
      <c r="H9" s="94">
        <v>5</v>
      </c>
      <c r="I9" s="122">
        <f t="shared" si="0"/>
        <v>70504</v>
      </c>
      <c r="J9" s="105" t="s">
        <v>1185</v>
      </c>
      <c r="K9" s="122">
        <f t="shared" si="1"/>
        <v>70004</v>
      </c>
      <c r="L9" s="105" t="s">
        <v>1186</v>
      </c>
      <c r="O9" s="94" t="s">
        <v>1187</v>
      </c>
      <c r="P9" s="94">
        <v>70500</v>
      </c>
      <c r="Q9" s="94">
        <v>70000</v>
      </c>
    </row>
    <row r="10" spans="1:21">
      <c r="B10" s="108"/>
      <c r="C10" s="101">
        <v>5</v>
      </c>
      <c r="D10" s="104"/>
      <c r="E10" s="108"/>
      <c r="F10" s="101">
        <v>5</v>
      </c>
      <c r="G10" s="104"/>
      <c r="H10" s="94">
        <v>6</v>
      </c>
      <c r="I10" s="122">
        <f t="shared" si="0"/>
        <v>70505</v>
      </c>
      <c r="J10" s="105" t="s">
        <v>1188</v>
      </c>
      <c r="K10" s="122">
        <f t="shared" si="1"/>
        <v>70005</v>
      </c>
      <c r="L10" s="105" t="s">
        <v>1189</v>
      </c>
      <c r="O10" s="94" t="s">
        <v>1190</v>
      </c>
      <c r="P10" s="94">
        <v>70500</v>
      </c>
      <c r="Q10" s="94">
        <v>70000</v>
      </c>
    </row>
    <row r="11" spans="1:21">
      <c r="B11" s="108"/>
      <c r="C11" s="101">
        <v>6</v>
      </c>
      <c r="D11" s="104"/>
      <c r="E11" s="108"/>
      <c r="F11" s="101">
        <v>6</v>
      </c>
      <c r="G11" s="104"/>
      <c r="H11" s="94">
        <v>7</v>
      </c>
      <c r="I11" s="122">
        <f t="shared" si="0"/>
        <v>70506</v>
      </c>
      <c r="J11" s="105" t="s">
        <v>1191</v>
      </c>
      <c r="K11" s="122">
        <f t="shared" si="1"/>
        <v>70006</v>
      </c>
      <c r="L11" s="105"/>
      <c r="O11" s="94" t="s">
        <v>1192</v>
      </c>
      <c r="P11" s="94">
        <v>73500</v>
      </c>
      <c r="Q11" s="94">
        <v>73000</v>
      </c>
    </row>
    <row r="12" spans="1:21">
      <c r="B12" s="108"/>
      <c r="C12" s="101">
        <v>7</v>
      </c>
      <c r="D12" s="104"/>
      <c r="E12" s="108"/>
      <c r="F12" s="101">
        <v>7</v>
      </c>
      <c r="G12" s="104"/>
      <c r="H12" s="94">
        <v>8</v>
      </c>
      <c r="I12" s="122">
        <f t="shared" si="0"/>
        <v>70507</v>
      </c>
      <c r="J12" s="105" t="s">
        <v>1193</v>
      </c>
      <c r="K12" s="122">
        <f t="shared" si="1"/>
        <v>70007</v>
      </c>
      <c r="L12" s="105"/>
    </row>
    <row r="13" spans="1:21">
      <c r="B13" s="108"/>
      <c r="C13" s="101">
        <v>8</v>
      </c>
      <c r="D13" s="104"/>
      <c r="E13" s="108"/>
      <c r="F13" s="101">
        <v>8</v>
      </c>
      <c r="G13" s="104"/>
      <c r="H13" s="94">
        <v>9</v>
      </c>
      <c r="I13" s="122">
        <f t="shared" si="0"/>
        <v>70508</v>
      </c>
      <c r="J13" s="105" t="s">
        <v>1194</v>
      </c>
      <c r="K13" s="122">
        <f t="shared" si="1"/>
        <v>70008</v>
      </c>
      <c r="L13" s="105" t="s">
        <v>1195</v>
      </c>
    </row>
    <row r="14" spans="1:21">
      <c r="B14" s="108"/>
      <c r="C14" s="101">
        <v>9</v>
      </c>
      <c r="D14" s="104"/>
      <c r="E14" s="108"/>
      <c r="F14" s="101">
        <v>9</v>
      </c>
      <c r="G14" s="109"/>
      <c r="H14" s="94">
        <v>10</v>
      </c>
      <c r="I14" s="122">
        <f t="shared" si="0"/>
        <v>70509</v>
      </c>
      <c r="J14" s="105"/>
      <c r="K14" s="122">
        <f t="shared" si="1"/>
        <v>70009</v>
      </c>
      <c r="L14" s="105"/>
    </row>
    <row r="15" spans="1:21">
      <c r="B15" s="108"/>
      <c r="C15" s="101">
        <v>10</v>
      </c>
      <c r="D15" s="104"/>
      <c r="E15" s="108"/>
      <c r="F15" s="101">
        <v>10</v>
      </c>
      <c r="G15" s="104"/>
      <c r="H15" s="94">
        <v>11</v>
      </c>
      <c r="I15" s="122">
        <f t="shared" si="0"/>
        <v>70510</v>
      </c>
      <c r="J15" s="105"/>
      <c r="K15" s="122">
        <f t="shared" si="1"/>
        <v>70010</v>
      </c>
      <c r="L15" s="105"/>
    </row>
    <row r="16" spans="1:21">
      <c r="B16" s="108"/>
      <c r="C16" s="101">
        <v>11</v>
      </c>
      <c r="D16" s="104"/>
      <c r="E16" s="108"/>
      <c r="F16" s="101">
        <v>11</v>
      </c>
      <c r="G16" s="104"/>
      <c r="H16" s="94">
        <v>12</v>
      </c>
      <c r="I16" s="122">
        <f t="shared" si="0"/>
        <v>70511</v>
      </c>
      <c r="J16" s="105"/>
      <c r="K16" s="122">
        <f t="shared" si="1"/>
        <v>70011</v>
      </c>
      <c r="L16" s="105"/>
    </row>
    <row r="17" spans="2:20">
      <c r="B17" s="108"/>
      <c r="C17" s="101">
        <v>12</v>
      </c>
      <c r="D17" s="104"/>
      <c r="E17" s="108"/>
      <c r="F17" s="101">
        <v>12</v>
      </c>
      <c r="G17" s="104"/>
      <c r="H17" s="94">
        <v>13</v>
      </c>
      <c r="I17" s="122">
        <f t="shared" si="0"/>
        <v>70512</v>
      </c>
      <c r="J17" s="105"/>
      <c r="K17" s="122">
        <f t="shared" si="1"/>
        <v>70012</v>
      </c>
      <c r="L17" s="105"/>
    </row>
    <row r="18" spans="2:20">
      <c r="B18" s="108"/>
      <c r="C18" s="101">
        <v>13</v>
      </c>
      <c r="D18" s="104"/>
      <c r="E18" s="108"/>
      <c r="F18" s="101">
        <v>13</v>
      </c>
      <c r="G18" s="104"/>
      <c r="H18" s="94">
        <v>14</v>
      </c>
      <c r="I18" s="122">
        <f t="shared" si="0"/>
        <v>70513</v>
      </c>
      <c r="J18" s="105"/>
      <c r="K18" s="122">
        <f t="shared" si="1"/>
        <v>70013</v>
      </c>
      <c r="L18" s="105"/>
    </row>
    <row r="19" spans="2:20">
      <c r="B19" s="108"/>
      <c r="C19" s="101">
        <v>14</v>
      </c>
      <c r="D19" s="104"/>
      <c r="E19" s="108"/>
      <c r="F19" s="101">
        <v>14</v>
      </c>
      <c r="G19" s="104"/>
      <c r="H19" s="94">
        <v>15</v>
      </c>
      <c r="I19" s="122">
        <f t="shared" si="0"/>
        <v>70514</v>
      </c>
      <c r="J19" s="105"/>
      <c r="K19" s="122">
        <f t="shared" si="1"/>
        <v>70014</v>
      </c>
      <c r="L19" s="105"/>
    </row>
    <row r="20" spans="2:20" ht="18" thickBot="1">
      <c r="B20" s="110"/>
      <c r="C20" s="101">
        <v>15</v>
      </c>
      <c r="D20" s="111"/>
      <c r="E20" s="110"/>
      <c r="F20" s="101">
        <v>15</v>
      </c>
      <c r="G20" s="111"/>
      <c r="H20" s="94">
        <v>16</v>
      </c>
      <c r="I20" s="122">
        <f t="shared" si="0"/>
        <v>70515</v>
      </c>
      <c r="J20" s="105"/>
      <c r="K20" s="122">
        <f t="shared" si="1"/>
        <v>70015</v>
      </c>
      <c r="L20" s="105"/>
    </row>
    <row r="21" spans="2:20">
      <c r="B21" s="133"/>
      <c r="C21" s="134"/>
      <c r="D21" s="134"/>
      <c r="E21" s="134"/>
      <c r="F21" s="134"/>
      <c r="G21" s="134"/>
      <c r="H21" s="94">
        <v>17</v>
      </c>
      <c r="I21" s="122">
        <f t="shared" si="0"/>
        <v>70516</v>
      </c>
      <c r="J21" s="105" t="s">
        <v>1196</v>
      </c>
      <c r="K21" s="122">
        <f t="shared" si="1"/>
        <v>70016</v>
      </c>
      <c r="L21" s="105" t="s">
        <v>1197</v>
      </c>
    </row>
    <row r="22" spans="2:20">
      <c r="H22" s="94">
        <v>18</v>
      </c>
      <c r="I22" s="122">
        <f t="shared" si="0"/>
        <v>70517</v>
      </c>
      <c r="J22" s="105" t="s">
        <v>1198</v>
      </c>
      <c r="K22" s="122">
        <f t="shared" si="1"/>
        <v>70017</v>
      </c>
      <c r="L22" s="105" t="s">
        <v>1199</v>
      </c>
      <c r="Q22" s="112"/>
      <c r="T22" s="112"/>
    </row>
    <row r="23" spans="2:20" ht="18" thickBot="1">
      <c r="H23" s="94">
        <v>19</v>
      </c>
      <c r="I23" s="122">
        <f t="shared" si="0"/>
        <v>70518</v>
      </c>
      <c r="J23" s="105" t="s">
        <v>1200</v>
      </c>
      <c r="K23" s="122">
        <f t="shared" si="1"/>
        <v>70018</v>
      </c>
      <c r="L23" s="105" t="s">
        <v>1201</v>
      </c>
    </row>
    <row r="24" spans="2:20">
      <c r="B24" s="135" t="s">
        <v>1202</v>
      </c>
      <c r="C24" s="136"/>
      <c r="D24" s="137"/>
      <c r="H24" s="94">
        <v>20</v>
      </c>
      <c r="I24" s="122">
        <f t="shared" si="0"/>
        <v>70519</v>
      </c>
      <c r="J24" s="105"/>
      <c r="K24" s="122">
        <f t="shared" si="1"/>
        <v>70019</v>
      </c>
      <c r="L24" s="105"/>
    </row>
    <row r="25" spans="2:20">
      <c r="B25" s="113" t="s">
        <v>1203</v>
      </c>
      <c r="C25" s="114"/>
      <c r="D25" s="115" t="s">
        <v>1204</v>
      </c>
      <c r="H25" s="94">
        <v>21</v>
      </c>
      <c r="I25" s="122">
        <f t="shared" si="0"/>
        <v>70520</v>
      </c>
      <c r="J25" s="105"/>
      <c r="K25" s="122">
        <f t="shared" si="1"/>
        <v>70020</v>
      </c>
      <c r="L25" s="123" t="s">
        <v>1205</v>
      </c>
      <c r="N25" s="94" t="s">
        <v>1206</v>
      </c>
    </row>
    <row r="26" spans="2:20">
      <c r="B26" s="113" t="s">
        <v>1207</v>
      </c>
      <c r="C26" s="114"/>
      <c r="D26" s="115" t="s">
        <v>1208</v>
      </c>
      <c r="H26" s="94">
        <v>22</v>
      </c>
      <c r="I26" s="122">
        <f t="shared" si="0"/>
        <v>70521</v>
      </c>
      <c r="J26" s="105"/>
      <c r="K26" s="122">
        <f t="shared" si="1"/>
        <v>70021</v>
      </c>
      <c r="L26" s="105"/>
    </row>
    <row r="27" spans="2:20">
      <c r="B27" s="113" t="s">
        <v>1209</v>
      </c>
      <c r="C27" s="114"/>
      <c r="D27" s="115" t="s">
        <v>1210</v>
      </c>
      <c r="H27" s="94">
        <v>23</v>
      </c>
      <c r="I27" s="122">
        <f t="shared" si="0"/>
        <v>70522</v>
      </c>
      <c r="J27" s="105"/>
      <c r="K27" s="122">
        <f t="shared" si="1"/>
        <v>70022</v>
      </c>
      <c r="L27" s="105"/>
      <c r="Q27" s="94" t="s">
        <v>1211</v>
      </c>
      <c r="T27" s="94" t="s">
        <v>1212</v>
      </c>
    </row>
    <row r="28" spans="2:20">
      <c r="B28" s="113" t="s">
        <v>1213</v>
      </c>
      <c r="C28" s="114"/>
      <c r="D28" s="115" t="s">
        <v>1214</v>
      </c>
      <c r="H28" s="94">
        <v>24</v>
      </c>
      <c r="I28" s="122">
        <f t="shared" si="0"/>
        <v>70523</v>
      </c>
      <c r="J28" s="105"/>
      <c r="K28" s="122">
        <f t="shared" si="1"/>
        <v>70023</v>
      </c>
      <c r="L28" s="105"/>
    </row>
    <row r="29" spans="2:20">
      <c r="B29" s="113" t="s">
        <v>1215</v>
      </c>
      <c r="C29" s="114"/>
      <c r="D29" s="115" t="s">
        <v>1216</v>
      </c>
      <c r="H29" s="94">
        <v>25</v>
      </c>
      <c r="I29" s="122">
        <f t="shared" si="0"/>
        <v>70524</v>
      </c>
      <c r="J29" s="105"/>
      <c r="K29" s="122">
        <f t="shared" si="1"/>
        <v>70024</v>
      </c>
      <c r="L29" s="105"/>
    </row>
    <row r="30" spans="2:20" ht="18" thickBot="1">
      <c r="B30" s="116" t="s">
        <v>1217</v>
      </c>
      <c r="C30" s="117"/>
      <c r="D30" s="118" t="s">
        <v>1218</v>
      </c>
      <c r="H30" s="94">
        <v>26</v>
      </c>
      <c r="I30" s="122">
        <f t="shared" si="0"/>
        <v>70525</v>
      </c>
      <c r="J30" s="105"/>
      <c r="K30" s="122">
        <f t="shared" si="1"/>
        <v>70025</v>
      </c>
      <c r="L30" s="105"/>
    </row>
    <row r="31" spans="2:20">
      <c r="H31" s="94">
        <v>27</v>
      </c>
      <c r="I31" s="122">
        <f t="shared" si="0"/>
        <v>70526</v>
      </c>
      <c r="J31" s="105"/>
      <c r="K31" s="122">
        <f t="shared" si="1"/>
        <v>70026</v>
      </c>
      <c r="L31" s="105"/>
    </row>
    <row r="32" spans="2:20">
      <c r="H32" s="94">
        <v>28</v>
      </c>
      <c r="I32" s="122">
        <f t="shared" si="0"/>
        <v>70527</v>
      </c>
      <c r="J32" s="105"/>
      <c r="K32" s="122">
        <f t="shared" si="1"/>
        <v>70027</v>
      </c>
      <c r="L32" s="105"/>
    </row>
    <row r="33" spans="8:12">
      <c r="H33" s="94">
        <v>29</v>
      </c>
      <c r="I33" s="122">
        <f t="shared" si="0"/>
        <v>70528</v>
      </c>
      <c r="J33" s="105"/>
      <c r="K33" s="122">
        <f t="shared" si="1"/>
        <v>70028</v>
      </c>
      <c r="L33" s="105"/>
    </row>
    <row r="34" spans="8:12">
      <c r="H34" s="94">
        <v>30</v>
      </c>
      <c r="I34" s="122">
        <f t="shared" si="0"/>
        <v>70529</v>
      </c>
      <c r="J34" s="105"/>
      <c r="K34" s="122">
        <f t="shared" si="1"/>
        <v>70029</v>
      </c>
      <c r="L34" s="105"/>
    </row>
    <row r="35" spans="8:12">
      <c r="H35" s="94">
        <v>31</v>
      </c>
      <c r="I35" s="122">
        <f t="shared" si="0"/>
        <v>70530</v>
      </c>
      <c r="J35" s="105" t="s">
        <v>1219</v>
      </c>
      <c r="K35" s="122">
        <f t="shared" si="1"/>
        <v>70030</v>
      </c>
      <c r="L35" s="105"/>
    </row>
    <row r="36" spans="8:12">
      <c r="H36" s="94">
        <v>32</v>
      </c>
      <c r="I36" s="122">
        <f t="shared" si="0"/>
        <v>70531</v>
      </c>
      <c r="J36" s="105"/>
      <c r="K36" s="122">
        <f t="shared" si="1"/>
        <v>70031</v>
      </c>
      <c r="L36" s="105"/>
    </row>
    <row r="37" spans="8:12">
      <c r="H37" s="94">
        <v>33</v>
      </c>
      <c r="I37" s="122">
        <f t="shared" si="0"/>
        <v>70532</v>
      </c>
      <c r="J37" s="105"/>
      <c r="K37" s="122">
        <f t="shared" si="1"/>
        <v>70032</v>
      </c>
      <c r="L37" s="105"/>
    </row>
    <row r="38" spans="8:12">
      <c r="H38" s="94">
        <v>34</v>
      </c>
      <c r="I38" s="122">
        <f t="shared" si="0"/>
        <v>70533</v>
      </c>
      <c r="J38" s="105"/>
      <c r="K38" s="122">
        <f t="shared" si="1"/>
        <v>70033</v>
      </c>
      <c r="L38" s="105"/>
    </row>
    <row r="39" spans="8:12">
      <c r="H39" s="94">
        <v>35</v>
      </c>
      <c r="I39" s="122">
        <f t="shared" si="0"/>
        <v>70534</v>
      </c>
      <c r="J39" s="105"/>
      <c r="K39" s="122">
        <f t="shared" si="1"/>
        <v>70034</v>
      </c>
      <c r="L39" s="105"/>
    </row>
    <row r="40" spans="8:12">
      <c r="H40" s="94">
        <v>36</v>
      </c>
      <c r="I40" s="122">
        <f t="shared" si="0"/>
        <v>70535</v>
      </c>
      <c r="J40" s="105"/>
      <c r="K40" s="122">
        <f t="shared" si="1"/>
        <v>70035</v>
      </c>
      <c r="L40" s="105"/>
    </row>
    <row r="41" spans="8:12">
      <c r="H41" s="94">
        <v>37</v>
      </c>
      <c r="I41" s="122">
        <f t="shared" si="0"/>
        <v>70536</v>
      </c>
      <c r="J41" s="105"/>
      <c r="K41" s="122">
        <f t="shared" si="1"/>
        <v>70036</v>
      </c>
      <c r="L41" s="105"/>
    </row>
    <row r="42" spans="8:12">
      <c r="H42" s="94">
        <v>38</v>
      </c>
      <c r="I42" s="122">
        <f t="shared" si="0"/>
        <v>70537</v>
      </c>
      <c r="J42" s="105" t="s">
        <v>1220</v>
      </c>
      <c r="K42" s="122">
        <f t="shared" si="1"/>
        <v>70037</v>
      </c>
      <c r="L42" s="105" t="s">
        <v>1221</v>
      </c>
    </row>
    <row r="43" spans="8:12">
      <c r="H43" s="94">
        <v>39</v>
      </c>
      <c r="I43" s="122">
        <f t="shared" si="0"/>
        <v>70538</v>
      </c>
      <c r="J43" s="106"/>
      <c r="K43" s="122">
        <f t="shared" si="1"/>
        <v>70038</v>
      </c>
      <c r="L43" s="105"/>
    </row>
    <row r="44" spans="8:12">
      <c r="H44" s="94">
        <v>40</v>
      </c>
      <c r="I44" s="122">
        <f t="shared" si="0"/>
        <v>70539</v>
      </c>
      <c r="J44" s="106"/>
      <c r="K44" s="122">
        <f t="shared" si="1"/>
        <v>70039</v>
      </c>
      <c r="L44" s="105"/>
    </row>
    <row r="45" spans="8:12">
      <c r="H45" s="94">
        <v>41</v>
      </c>
      <c r="I45" s="122">
        <f t="shared" si="0"/>
        <v>70540</v>
      </c>
      <c r="J45" s="106"/>
      <c r="K45" s="122">
        <f t="shared" si="1"/>
        <v>70040</v>
      </c>
      <c r="L45" s="105"/>
    </row>
    <row r="46" spans="8:12">
      <c r="H46" s="94">
        <v>42</v>
      </c>
      <c r="I46" s="122">
        <f t="shared" si="0"/>
        <v>70541</v>
      </c>
      <c r="J46" s="106"/>
      <c r="K46" s="122">
        <f t="shared" si="1"/>
        <v>70041</v>
      </c>
      <c r="L46" s="105"/>
    </row>
    <row r="47" spans="8:12">
      <c r="H47" s="94">
        <v>43</v>
      </c>
      <c r="I47" s="122">
        <f t="shared" si="0"/>
        <v>70542</v>
      </c>
      <c r="J47" s="106"/>
      <c r="K47" s="122">
        <f t="shared" si="1"/>
        <v>70042</v>
      </c>
      <c r="L47" s="105"/>
    </row>
    <row r="48" spans="8:12">
      <c r="H48" s="94">
        <v>44</v>
      </c>
      <c r="I48" s="122">
        <f t="shared" si="0"/>
        <v>70543</v>
      </c>
      <c r="J48" s="106"/>
      <c r="K48" s="122">
        <f t="shared" si="1"/>
        <v>70043</v>
      </c>
      <c r="L48" s="105"/>
    </row>
    <row r="49" spans="8:12">
      <c r="H49" s="94">
        <v>45</v>
      </c>
      <c r="I49" s="122">
        <f t="shared" si="0"/>
        <v>70544</v>
      </c>
      <c r="J49" s="106"/>
      <c r="K49" s="122">
        <f t="shared" si="1"/>
        <v>70044</v>
      </c>
      <c r="L49" s="105"/>
    </row>
    <row r="50" spans="8:12">
      <c r="H50" s="94">
        <v>46</v>
      </c>
      <c r="I50" s="122">
        <f t="shared" si="0"/>
        <v>70545</v>
      </c>
      <c r="J50" s="106"/>
      <c r="K50" s="122">
        <f t="shared" si="1"/>
        <v>70045</v>
      </c>
      <c r="L50" s="105"/>
    </row>
    <row r="51" spans="8:12">
      <c r="H51" s="94">
        <v>47</v>
      </c>
      <c r="I51" s="122">
        <f t="shared" si="0"/>
        <v>70546</v>
      </c>
      <c r="J51" s="106"/>
      <c r="K51" s="122">
        <f t="shared" si="1"/>
        <v>70046</v>
      </c>
      <c r="L51" s="105"/>
    </row>
    <row r="52" spans="8:12">
      <c r="H52" s="94">
        <v>48</v>
      </c>
      <c r="I52" s="122">
        <f t="shared" si="0"/>
        <v>70547</v>
      </c>
      <c r="J52" s="106"/>
      <c r="K52" s="122">
        <f t="shared" si="1"/>
        <v>70047</v>
      </c>
      <c r="L52" s="105"/>
    </row>
    <row r="53" spans="8:12">
      <c r="H53" s="94">
        <v>49</v>
      </c>
      <c r="I53" s="122">
        <f t="shared" si="0"/>
        <v>70548</v>
      </c>
      <c r="J53" s="106"/>
      <c r="K53" s="122">
        <f t="shared" si="1"/>
        <v>70048</v>
      </c>
      <c r="L53" s="105"/>
    </row>
    <row r="54" spans="8:12">
      <c r="H54" s="94">
        <v>50</v>
      </c>
      <c r="I54" s="122">
        <f t="shared" si="0"/>
        <v>70549</v>
      </c>
      <c r="J54" s="106"/>
      <c r="K54" s="122">
        <f t="shared" si="1"/>
        <v>70049</v>
      </c>
      <c r="L54" s="105"/>
    </row>
    <row r="55" spans="8:12">
      <c r="H55" s="94">
        <v>51</v>
      </c>
      <c r="I55" s="122">
        <f t="shared" si="0"/>
        <v>70550</v>
      </c>
      <c r="J55" s="106"/>
      <c r="K55" s="122">
        <f t="shared" si="1"/>
        <v>70050</v>
      </c>
      <c r="L55" s="105"/>
    </row>
    <row r="56" spans="8:12">
      <c r="H56" s="94">
        <v>52</v>
      </c>
      <c r="I56" s="122">
        <f t="shared" si="0"/>
        <v>70551</v>
      </c>
      <c r="J56" s="106"/>
      <c r="K56" s="122">
        <f t="shared" si="1"/>
        <v>70051</v>
      </c>
      <c r="L56" s="105"/>
    </row>
    <row r="57" spans="8:12">
      <c r="H57" s="94">
        <v>53</v>
      </c>
      <c r="I57" s="122">
        <f t="shared" si="0"/>
        <v>70552</v>
      </c>
      <c r="J57" s="106"/>
      <c r="K57" s="122">
        <f t="shared" si="1"/>
        <v>70052</v>
      </c>
      <c r="L57" s="105"/>
    </row>
    <row r="58" spans="8:12">
      <c r="H58" s="94">
        <v>54</v>
      </c>
      <c r="I58" s="122">
        <f t="shared" si="0"/>
        <v>70553</v>
      </c>
      <c r="J58" s="106"/>
      <c r="K58" s="122">
        <f t="shared" si="1"/>
        <v>70053</v>
      </c>
      <c r="L58" s="105"/>
    </row>
    <row r="59" spans="8:12">
      <c r="H59" s="94">
        <v>55</v>
      </c>
      <c r="I59" s="122">
        <f t="shared" si="0"/>
        <v>70554</v>
      </c>
      <c r="J59" s="106"/>
      <c r="K59" s="122">
        <f t="shared" si="1"/>
        <v>70054</v>
      </c>
      <c r="L59" s="105"/>
    </row>
    <row r="60" spans="8:12">
      <c r="H60" s="94">
        <v>56</v>
      </c>
      <c r="I60" s="122">
        <f t="shared" si="0"/>
        <v>70555</v>
      </c>
      <c r="J60" s="106"/>
      <c r="K60" s="122">
        <f t="shared" si="1"/>
        <v>70055</v>
      </c>
      <c r="L60" s="105"/>
    </row>
    <row r="61" spans="8:12">
      <c r="H61" s="94">
        <v>57</v>
      </c>
      <c r="I61" s="122">
        <f t="shared" si="0"/>
        <v>70556</v>
      </c>
      <c r="J61" s="106"/>
      <c r="K61" s="122">
        <f t="shared" si="1"/>
        <v>70056</v>
      </c>
      <c r="L61" s="105"/>
    </row>
    <row r="62" spans="8:12">
      <c r="H62" s="94">
        <v>58</v>
      </c>
      <c r="I62" s="122">
        <f t="shared" si="0"/>
        <v>70557</v>
      </c>
      <c r="J62" s="106"/>
      <c r="K62" s="122">
        <f t="shared" si="1"/>
        <v>70057</v>
      </c>
      <c r="L62" s="105"/>
    </row>
    <row r="63" spans="8:12">
      <c r="H63" s="94">
        <v>59</v>
      </c>
      <c r="I63" s="122">
        <f t="shared" si="0"/>
        <v>70558</v>
      </c>
      <c r="J63" s="106"/>
      <c r="K63" s="122">
        <f t="shared" si="1"/>
        <v>70058</v>
      </c>
      <c r="L63" s="105"/>
    </row>
    <row r="64" spans="8:12">
      <c r="H64" s="94">
        <v>60</v>
      </c>
      <c r="I64" s="122">
        <f t="shared" si="0"/>
        <v>70559</v>
      </c>
      <c r="J64" s="106"/>
      <c r="K64" s="122">
        <f t="shared" si="1"/>
        <v>70059</v>
      </c>
      <c r="L64" s="105"/>
    </row>
    <row r="65" spans="8:12">
      <c r="H65" s="94">
        <v>61</v>
      </c>
      <c r="I65" s="122">
        <f t="shared" si="0"/>
        <v>70560</v>
      </c>
      <c r="J65" s="106"/>
      <c r="K65" s="122">
        <f t="shared" si="1"/>
        <v>70060</v>
      </c>
      <c r="L65" s="105"/>
    </row>
    <row r="66" spans="8:12">
      <c r="H66" s="94">
        <v>62</v>
      </c>
      <c r="I66" s="122">
        <f t="shared" si="0"/>
        <v>70561</v>
      </c>
      <c r="J66" s="106"/>
      <c r="K66" s="122">
        <f t="shared" si="1"/>
        <v>70061</v>
      </c>
      <c r="L66" s="105"/>
    </row>
    <row r="67" spans="8:12">
      <c r="H67" s="94">
        <v>63</v>
      </c>
      <c r="I67" s="122">
        <f t="shared" si="0"/>
        <v>70562</v>
      </c>
      <c r="J67" s="106"/>
      <c r="K67" s="122">
        <f t="shared" si="1"/>
        <v>70062</v>
      </c>
      <c r="L67" s="105"/>
    </row>
    <row r="68" spans="8:12">
      <c r="H68" s="94">
        <v>64</v>
      </c>
      <c r="I68" s="122">
        <f t="shared" si="0"/>
        <v>70563</v>
      </c>
      <c r="J68" s="106"/>
      <c r="K68" s="122">
        <f t="shared" si="1"/>
        <v>70063</v>
      </c>
      <c r="L68" s="105"/>
    </row>
    <row r="69" spans="8:12">
      <c r="H69" s="94">
        <v>65</v>
      </c>
      <c r="I69" s="122">
        <f t="shared" si="0"/>
        <v>70564</v>
      </c>
      <c r="J69" s="106"/>
      <c r="K69" s="122">
        <f t="shared" si="1"/>
        <v>70064</v>
      </c>
      <c r="L69" s="105"/>
    </row>
    <row r="70" spans="8:12">
      <c r="H70" s="94">
        <v>66</v>
      </c>
      <c r="I70" s="122">
        <f t="shared" ref="I70:I104" si="2">I69+1</f>
        <v>70565</v>
      </c>
      <c r="J70" s="106"/>
      <c r="K70" s="122">
        <f t="shared" ref="K70:K104" si="3">K69+1</f>
        <v>70065</v>
      </c>
      <c r="L70" s="105"/>
    </row>
    <row r="71" spans="8:12">
      <c r="H71" s="94">
        <v>67</v>
      </c>
      <c r="I71" s="122">
        <f t="shared" si="2"/>
        <v>70566</v>
      </c>
      <c r="J71" s="106"/>
      <c r="K71" s="122">
        <f t="shared" si="3"/>
        <v>70066</v>
      </c>
      <c r="L71" s="105"/>
    </row>
    <row r="72" spans="8:12">
      <c r="H72" s="94">
        <v>68</v>
      </c>
      <c r="I72" s="122">
        <f t="shared" si="2"/>
        <v>70567</v>
      </c>
      <c r="J72" s="106"/>
      <c r="K72" s="122">
        <f t="shared" si="3"/>
        <v>70067</v>
      </c>
      <c r="L72" s="105"/>
    </row>
    <row r="73" spans="8:12">
      <c r="H73" s="94">
        <v>69</v>
      </c>
      <c r="I73" s="122">
        <f t="shared" si="2"/>
        <v>70568</v>
      </c>
      <c r="J73" s="106"/>
      <c r="K73" s="122">
        <f t="shared" si="3"/>
        <v>70068</v>
      </c>
      <c r="L73" s="105"/>
    </row>
    <row r="74" spans="8:12">
      <c r="H74" s="94">
        <v>70</v>
      </c>
      <c r="I74" s="122">
        <f t="shared" si="2"/>
        <v>70569</v>
      </c>
      <c r="J74" s="106"/>
      <c r="K74" s="122">
        <f t="shared" si="3"/>
        <v>70069</v>
      </c>
      <c r="L74" s="105"/>
    </row>
    <row r="75" spans="8:12">
      <c r="H75" s="94">
        <v>71</v>
      </c>
      <c r="I75" s="122">
        <f t="shared" si="2"/>
        <v>70570</v>
      </c>
      <c r="J75" s="106"/>
      <c r="K75" s="122">
        <f t="shared" si="3"/>
        <v>70070</v>
      </c>
      <c r="L75" s="105"/>
    </row>
    <row r="76" spans="8:12">
      <c r="H76" s="94">
        <v>72</v>
      </c>
      <c r="I76" s="122">
        <f t="shared" si="2"/>
        <v>70571</v>
      </c>
      <c r="J76" s="106"/>
      <c r="K76" s="122">
        <f t="shared" si="3"/>
        <v>70071</v>
      </c>
      <c r="L76" s="105"/>
    </row>
    <row r="77" spans="8:12">
      <c r="H77" s="94">
        <v>73</v>
      </c>
      <c r="I77" s="122">
        <f t="shared" si="2"/>
        <v>70572</v>
      </c>
      <c r="J77" s="106"/>
      <c r="K77" s="122">
        <f t="shared" si="3"/>
        <v>70072</v>
      </c>
      <c r="L77" s="105"/>
    </row>
    <row r="78" spans="8:12">
      <c r="H78" s="94">
        <v>74</v>
      </c>
      <c r="I78" s="122">
        <f t="shared" si="2"/>
        <v>70573</v>
      </c>
      <c r="J78" s="106"/>
      <c r="K78" s="122">
        <f t="shared" si="3"/>
        <v>70073</v>
      </c>
      <c r="L78" s="105"/>
    </row>
    <row r="79" spans="8:12">
      <c r="H79" s="94">
        <v>75</v>
      </c>
      <c r="I79" s="122">
        <f t="shared" si="2"/>
        <v>70574</v>
      </c>
      <c r="J79" s="106"/>
      <c r="K79" s="122">
        <f t="shared" si="3"/>
        <v>70074</v>
      </c>
      <c r="L79" s="105"/>
    </row>
    <row r="80" spans="8:12">
      <c r="H80" s="94">
        <v>76</v>
      </c>
      <c r="I80" s="122">
        <f t="shared" si="2"/>
        <v>70575</v>
      </c>
      <c r="J80" s="106"/>
      <c r="K80" s="122">
        <f t="shared" si="3"/>
        <v>70075</v>
      </c>
      <c r="L80" s="105"/>
    </row>
    <row r="81" spans="8:12">
      <c r="H81" s="94">
        <v>77</v>
      </c>
      <c r="I81" s="122">
        <f t="shared" si="2"/>
        <v>70576</v>
      </c>
      <c r="J81" s="106"/>
      <c r="K81" s="122">
        <f t="shared" si="3"/>
        <v>70076</v>
      </c>
      <c r="L81" s="105"/>
    </row>
    <row r="82" spans="8:12">
      <c r="H82" s="94">
        <v>78</v>
      </c>
      <c r="I82" s="122">
        <f t="shared" si="2"/>
        <v>70577</v>
      </c>
      <c r="J82" s="106"/>
      <c r="K82" s="122">
        <f t="shared" si="3"/>
        <v>70077</v>
      </c>
      <c r="L82" s="105"/>
    </row>
    <row r="83" spans="8:12">
      <c r="H83" s="94">
        <v>79</v>
      </c>
      <c r="I83" s="122">
        <f t="shared" si="2"/>
        <v>70578</v>
      </c>
      <c r="J83" s="106"/>
      <c r="K83" s="122">
        <f t="shared" si="3"/>
        <v>70078</v>
      </c>
      <c r="L83" s="105"/>
    </row>
    <row r="84" spans="8:12">
      <c r="H84" s="94">
        <v>80</v>
      </c>
      <c r="I84" s="122">
        <f t="shared" si="2"/>
        <v>70579</v>
      </c>
      <c r="J84" s="106"/>
      <c r="K84" s="122">
        <f t="shared" si="3"/>
        <v>70079</v>
      </c>
      <c r="L84" s="105"/>
    </row>
    <row r="85" spans="8:12">
      <c r="H85" s="94">
        <v>81</v>
      </c>
      <c r="I85" s="122">
        <f t="shared" si="2"/>
        <v>70580</v>
      </c>
      <c r="J85" s="106"/>
      <c r="K85" s="122">
        <f t="shared" si="3"/>
        <v>70080</v>
      </c>
      <c r="L85" s="105"/>
    </row>
    <row r="86" spans="8:12">
      <c r="H86" s="94">
        <v>82</v>
      </c>
      <c r="I86" s="122">
        <f t="shared" si="2"/>
        <v>70581</v>
      </c>
      <c r="J86" s="106"/>
      <c r="K86" s="122">
        <f t="shared" si="3"/>
        <v>70081</v>
      </c>
      <c r="L86" s="105"/>
    </row>
    <row r="87" spans="8:12">
      <c r="H87" s="94">
        <v>83</v>
      </c>
      <c r="I87" s="122">
        <f t="shared" si="2"/>
        <v>70582</v>
      </c>
      <c r="J87" s="106"/>
      <c r="K87" s="122">
        <f t="shared" si="3"/>
        <v>70082</v>
      </c>
      <c r="L87" s="105"/>
    </row>
    <row r="88" spans="8:12">
      <c r="H88" s="94">
        <v>84</v>
      </c>
      <c r="I88" s="122">
        <f t="shared" si="2"/>
        <v>70583</v>
      </c>
      <c r="J88" s="106"/>
      <c r="K88" s="122">
        <f t="shared" si="3"/>
        <v>70083</v>
      </c>
      <c r="L88" s="105"/>
    </row>
    <row r="89" spans="8:12">
      <c r="H89" s="94">
        <v>85</v>
      </c>
      <c r="I89" s="122">
        <f t="shared" si="2"/>
        <v>70584</v>
      </c>
      <c r="J89" s="106"/>
      <c r="K89" s="122">
        <f t="shared" si="3"/>
        <v>70084</v>
      </c>
      <c r="L89" s="105"/>
    </row>
    <row r="90" spans="8:12">
      <c r="H90" s="94">
        <v>86</v>
      </c>
      <c r="I90" s="122">
        <f t="shared" si="2"/>
        <v>70585</v>
      </c>
      <c r="J90" s="106"/>
      <c r="K90" s="122">
        <f t="shared" si="3"/>
        <v>70085</v>
      </c>
      <c r="L90" s="105"/>
    </row>
    <row r="91" spans="8:12">
      <c r="H91" s="94">
        <v>87</v>
      </c>
      <c r="I91" s="122">
        <f t="shared" si="2"/>
        <v>70586</v>
      </c>
      <c r="J91" s="106"/>
      <c r="K91" s="122">
        <f t="shared" si="3"/>
        <v>70086</v>
      </c>
      <c r="L91" s="105"/>
    </row>
    <row r="92" spans="8:12">
      <c r="H92" s="94">
        <v>88</v>
      </c>
      <c r="I92" s="122">
        <f t="shared" si="2"/>
        <v>70587</v>
      </c>
      <c r="J92" s="106"/>
      <c r="K92" s="122">
        <f t="shared" si="3"/>
        <v>70087</v>
      </c>
      <c r="L92" s="105"/>
    </row>
    <row r="93" spans="8:12">
      <c r="H93" s="94">
        <v>89</v>
      </c>
      <c r="I93" s="122">
        <f t="shared" si="2"/>
        <v>70588</v>
      </c>
      <c r="J93" s="106"/>
      <c r="K93" s="122">
        <f t="shared" si="3"/>
        <v>70088</v>
      </c>
      <c r="L93" s="105"/>
    </row>
    <row r="94" spans="8:12">
      <c r="H94" s="94">
        <v>90</v>
      </c>
      <c r="I94" s="122">
        <f t="shared" si="2"/>
        <v>70589</v>
      </c>
      <c r="J94" s="106"/>
      <c r="K94" s="122">
        <f t="shared" si="3"/>
        <v>70089</v>
      </c>
      <c r="L94" s="105"/>
    </row>
    <row r="95" spans="8:12">
      <c r="H95" s="94">
        <v>91</v>
      </c>
      <c r="I95" s="122">
        <f t="shared" si="2"/>
        <v>70590</v>
      </c>
      <c r="J95" s="106"/>
      <c r="K95" s="122">
        <f t="shared" si="3"/>
        <v>70090</v>
      </c>
      <c r="L95" s="105"/>
    </row>
    <row r="96" spans="8:12">
      <c r="H96" s="94">
        <v>92</v>
      </c>
      <c r="I96" s="122">
        <f t="shared" si="2"/>
        <v>70591</v>
      </c>
      <c r="J96" s="106"/>
      <c r="K96" s="122">
        <f t="shared" si="3"/>
        <v>70091</v>
      </c>
      <c r="L96" s="105"/>
    </row>
    <row r="97" spans="8:12">
      <c r="H97" s="94">
        <v>93</v>
      </c>
      <c r="I97" s="122">
        <f t="shared" si="2"/>
        <v>70592</v>
      </c>
      <c r="J97" s="106"/>
      <c r="K97" s="122">
        <f t="shared" si="3"/>
        <v>70092</v>
      </c>
      <c r="L97" s="105"/>
    </row>
    <row r="98" spans="8:12">
      <c r="H98" s="94">
        <v>94</v>
      </c>
      <c r="I98" s="122">
        <f t="shared" si="2"/>
        <v>70593</v>
      </c>
      <c r="J98" s="106"/>
      <c r="K98" s="122">
        <f t="shared" si="3"/>
        <v>70093</v>
      </c>
      <c r="L98" s="105"/>
    </row>
    <row r="99" spans="8:12">
      <c r="H99" s="94">
        <v>95</v>
      </c>
      <c r="I99" s="122">
        <f t="shared" si="2"/>
        <v>70594</v>
      </c>
      <c r="J99" s="106"/>
      <c r="K99" s="122">
        <f t="shared" si="3"/>
        <v>70094</v>
      </c>
      <c r="L99" s="105"/>
    </row>
    <row r="100" spans="8:12">
      <c r="H100" s="94">
        <v>96</v>
      </c>
      <c r="I100" s="122">
        <f t="shared" si="2"/>
        <v>70595</v>
      </c>
      <c r="J100" s="106"/>
      <c r="K100" s="122">
        <f t="shared" si="3"/>
        <v>70095</v>
      </c>
      <c r="L100" s="105"/>
    </row>
    <row r="101" spans="8:12">
      <c r="H101" s="94">
        <v>97</v>
      </c>
      <c r="I101" s="122">
        <f t="shared" si="2"/>
        <v>70596</v>
      </c>
      <c r="J101" s="106"/>
      <c r="K101" s="122">
        <f t="shared" si="3"/>
        <v>70096</v>
      </c>
      <c r="L101" s="105"/>
    </row>
    <row r="102" spans="8:12">
      <c r="H102" s="94">
        <v>98</v>
      </c>
      <c r="I102" s="122">
        <f t="shared" si="2"/>
        <v>70597</v>
      </c>
      <c r="J102" s="106"/>
      <c r="K102" s="122">
        <f t="shared" si="3"/>
        <v>70097</v>
      </c>
      <c r="L102" s="105"/>
    </row>
    <row r="103" spans="8:12">
      <c r="H103" s="94">
        <v>99</v>
      </c>
      <c r="I103" s="122">
        <f t="shared" si="2"/>
        <v>70598</v>
      </c>
      <c r="J103" s="106"/>
      <c r="K103" s="122">
        <f t="shared" si="3"/>
        <v>70098</v>
      </c>
      <c r="L103" s="105"/>
    </row>
    <row r="104" spans="8:12">
      <c r="H104" s="94">
        <v>100</v>
      </c>
      <c r="I104" s="122">
        <f t="shared" si="2"/>
        <v>70599</v>
      </c>
      <c r="J104" s="105"/>
      <c r="K104" s="122">
        <f t="shared" si="3"/>
        <v>70099</v>
      </c>
      <c r="L104" s="105"/>
    </row>
  </sheetData>
  <mergeCells count="11">
    <mergeCell ref="P4:Q4"/>
    <mergeCell ref="B21:G21"/>
    <mergeCell ref="B24:D24"/>
    <mergeCell ref="B2:G2"/>
    <mergeCell ref="I2:L2"/>
    <mergeCell ref="Q2:R2"/>
    <mergeCell ref="T2:U2"/>
    <mergeCell ref="B3:D3"/>
    <mergeCell ref="E3:G3"/>
    <mergeCell ref="I3:J3"/>
    <mergeCell ref="K3:L3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opLeftCell="A4" zoomScale="85" zoomScaleNormal="85" workbookViewId="0">
      <selection activeCell="L45" sqref="L45:L48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47.8984375" bestFit="1" customWidth="1"/>
    <col min="12" max="12" width="40.3984375" bestFit="1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468</v>
      </c>
      <c r="H1" t="s">
        <v>468</v>
      </c>
      <c r="M1" t="s">
        <v>468</v>
      </c>
      <c r="P1" t="s">
        <v>468</v>
      </c>
      <c r="S1" t="s">
        <v>468</v>
      </c>
    </row>
    <row r="2" spans="1:21" ht="18" thickBot="1">
      <c r="B2" s="138" t="s">
        <v>469</v>
      </c>
      <c r="C2" s="139"/>
      <c r="D2" s="140"/>
      <c r="E2" s="140"/>
      <c r="F2" s="141"/>
      <c r="G2" s="142"/>
      <c r="I2" s="143" t="s">
        <v>470</v>
      </c>
      <c r="J2" s="144"/>
      <c r="K2" s="144"/>
      <c r="L2" s="144"/>
      <c r="Q2" s="126"/>
      <c r="R2" s="126"/>
      <c r="T2" s="126"/>
      <c r="U2" s="126"/>
    </row>
    <row r="3" spans="1:21">
      <c r="B3" s="127" t="s">
        <v>471</v>
      </c>
      <c r="C3" s="128"/>
      <c r="D3" s="129"/>
      <c r="E3" s="127" t="s">
        <v>472</v>
      </c>
      <c r="F3" s="128"/>
      <c r="G3" s="129"/>
      <c r="I3" s="130" t="s">
        <v>5</v>
      </c>
      <c r="J3" s="131"/>
      <c r="K3" s="130" t="s">
        <v>6</v>
      </c>
      <c r="L3" s="128"/>
    </row>
    <row r="4" spans="1:21" ht="18" thickBot="1">
      <c r="B4" s="1" t="s">
        <v>473</v>
      </c>
      <c r="C4" s="2" t="s">
        <v>474</v>
      </c>
      <c r="D4" s="3" t="s">
        <v>475</v>
      </c>
      <c r="E4" s="1" t="s">
        <v>476</v>
      </c>
      <c r="F4" s="2" t="s">
        <v>474</v>
      </c>
      <c r="G4" s="3" t="s">
        <v>475</v>
      </c>
      <c r="I4" s="1" t="s">
        <v>476</v>
      </c>
      <c r="J4" s="3" t="s">
        <v>475</v>
      </c>
      <c r="K4" s="4" t="s">
        <v>473</v>
      </c>
      <c r="L4" s="5" t="s">
        <v>475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70500</v>
      </c>
      <c r="J5" s="10" t="s">
        <v>31</v>
      </c>
      <c r="K5" s="9">
        <v>70000</v>
      </c>
      <c r="L5" s="10" t="s">
        <v>7</v>
      </c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70501</v>
      </c>
      <c r="J6" s="14" t="s">
        <v>1125</v>
      </c>
      <c r="K6" s="13">
        <f t="shared" ref="K6:K69" si="1">K5+1</f>
        <v>70001</v>
      </c>
      <c r="L6" s="14" t="s">
        <v>8</v>
      </c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70502</v>
      </c>
      <c r="J7" s="14" t="s">
        <v>1223</v>
      </c>
      <c r="K7" s="13">
        <f t="shared" si="1"/>
        <v>70002</v>
      </c>
      <c r="L7" s="14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70503</v>
      </c>
      <c r="J8" s="14"/>
      <c r="K8" s="13">
        <f t="shared" si="1"/>
        <v>70003</v>
      </c>
      <c r="L8" s="14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70504</v>
      </c>
      <c r="J9" s="14"/>
      <c r="K9" s="17">
        <f t="shared" si="1"/>
        <v>70004</v>
      </c>
      <c r="L9" s="14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70505</v>
      </c>
      <c r="J10" s="14"/>
      <c r="K10" s="17">
        <f t="shared" si="1"/>
        <v>70005</v>
      </c>
      <c r="L10" s="14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70506</v>
      </c>
      <c r="J11" s="14"/>
      <c r="K11" s="17">
        <f t="shared" si="1"/>
        <v>70006</v>
      </c>
      <c r="L11" s="14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70507</v>
      </c>
      <c r="J12" s="14"/>
      <c r="K12" s="17">
        <f t="shared" si="1"/>
        <v>70007</v>
      </c>
      <c r="L12" s="14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70508</v>
      </c>
      <c r="J13" s="14" t="s">
        <v>33</v>
      </c>
      <c r="K13" s="17">
        <f t="shared" si="1"/>
        <v>70008</v>
      </c>
      <c r="L13" s="14" t="s">
        <v>9</v>
      </c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70509</v>
      </c>
      <c r="J14" s="14"/>
      <c r="K14" s="17">
        <f t="shared" si="1"/>
        <v>70009</v>
      </c>
      <c r="L14" s="14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70510</v>
      </c>
      <c r="J15" s="14" t="s">
        <v>34</v>
      </c>
      <c r="K15" s="13">
        <f t="shared" si="1"/>
        <v>70010</v>
      </c>
      <c r="L15" s="14" t="s">
        <v>10</v>
      </c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70511</v>
      </c>
      <c r="J16" s="14"/>
      <c r="K16" s="13">
        <f t="shared" si="1"/>
        <v>70011</v>
      </c>
      <c r="L16" s="14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70512</v>
      </c>
      <c r="J17" s="14" t="s">
        <v>11</v>
      </c>
      <c r="K17" s="13">
        <f t="shared" si="1"/>
        <v>70012</v>
      </c>
      <c r="L17" s="14" t="s">
        <v>11</v>
      </c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70513</v>
      </c>
      <c r="J18" s="14"/>
      <c r="K18" s="13">
        <f t="shared" si="1"/>
        <v>70013</v>
      </c>
      <c r="L18" s="14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70514</v>
      </c>
      <c r="J19" s="14" t="s">
        <v>12</v>
      </c>
      <c r="K19" s="13">
        <f t="shared" si="1"/>
        <v>70014</v>
      </c>
      <c r="L19" s="14" t="s">
        <v>12</v>
      </c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70515</v>
      </c>
      <c r="J20" s="14"/>
      <c r="K20" s="13">
        <f t="shared" si="1"/>
        <v>70015</v>
      </c>
      <c r="L20" s="14"/>
    </row>
    <row r="21" spans="2:20">
      <c r="B21" s="133"/>
      <c r="C21" s="134"/>
      <c r="D21" s="134"/>
      <c r="E21" s="134"/>
      <c r="F21" s="134"/>
      <c r="G21" s="134"/>
      <c r="H21">
        <v>17</v>
      </c>
      <c r="I21" s="13">
        <f t="shared" si="0"/>
        <v>70516</v>
      </c>
      <c r="J21" s="14"/>
      <c r="K21" s="13">
        <f t="shared" si="1"/>
        <v>70016</v>
      </c>
      <c r="L21" s="14"/>
    </row>
    <row r="22" spans="2:20">
      <c r="H22">
        <v>18</v>
      </c>
      <c r="I22" s="13">
        <f t="shared" si="0"/>
        <v>70517</v>
      </c>
      <c r="J22" s="14"/>
      <c r="K22" s="13">
        <f t="shared" si="1"/>
        <v>70017</v>
      </c>
      <c r="L22" s="14"/>
      <c r="Q22" s="22"/>
      <c r="T22" s="22"/>
    </row>
    <row r="23" spans="2:20" ht="18" thickBot="1">
      <c r="H23">
        <v>19</v>
      </c>
      <c r="I23" s="13">
        <f t="shared" si="0"/>
        <v>70518</v>
      </c>
      <c r="J23" s="14"/>
      <c r="K23" s="13">
        <f t="shared" si="1"/>
        <v>70018</v>
      </c>
      <c r="L23" s="14"/>
    </row>
    <row r="24" spans="2:20">
      <c r="B24" s="135" t="s">
        <v>477</v>
      </c>
      <c r="C24" s="136"/>
      <c r="D24" s="137"/>
      <c r="H24">
        <v>20</v>
      </c>
      <c r="I24" s="13">
        <f t="shared" si="0"/>
        <v>70519</v>
      </c>
      <c r="J24" s="14"/>
      <c r="K24" s="13">
        <f t="shared" si="1"/>
        <v>70019</v>
      </c>
      <c r="L24" s="14"/>
    </row>
    <row r="25" spans="2:20">
      <c r="B25" s="23" t="s">
        <v>478</v>
      </c>
      <c r="C25" s="24"/>
      <c r="D25" s="25" t="s">
        <v>479</v>
      </c>
      <c r="H25">
        <v>21</v>
      </c>
      <c r="I25" s="17">
        <f t="shared" si="0"/>
        <v>70520</v>
      </c>
      <c r="J25" s="14" t="s">
        <v>13</v>
      </c>
      <c r="K25" s="17">
        <f t="shared" si="1"/>
        <v>70020</v>
      </c>
      <c r="L25" s="14" t="s">
        <v>13</v>
      </c>
    </row>
    <row r="26" spans="2:20">
      <c r="B26" s="23" t="s">
        <v>480</v>
      </c>
      <c r="C26" s="24"/>
      <c r="D26" s="25" t="s">
        <v>481</v>
      </c>
      <c r="H26">
        <v>22</v>
      </c>
      <c r="I26" s="17">
        <f t="shared" si="0"/>
        <v>70521</v>
      </c>
      <c r="J26" s="14" t="s">
        <v>14</v>
      </c>
      <c r="K26" s="17">
        <f t="shared" si="1"/>
        <v>70021</v>
      </c>
      <c r="L26" s="14" t="s">
        <v>14</v>
      </c>
    </row>
    <row r="27" spans="2:20">
      <c r="B27" s="23" t="s">
        <v>482</v>
      </c>
      <c r="C27" s="24"/>
      <c r="D27" s="25" t="s">
        <v>483</v>
      </c>
      <c r="H27">
        <v>23</v>
      </c>
      <c r="I27" s="17">
        <f t="shared" si="0"/>
        <v>70522</v>
      </c>
      <c r="J27" s="14" t="s">
        <v>15</v>
      </c>
      <c r="K27" s="17">
        <f t="shared" si="1"/>
        <v>70022</v>
      </c>
      <c r="L27" s="14" t="s">
        <v>15</v>
      </c>
      <c r="Q27" t="s">
        <v>484</v>
      </c>
      <c r="T27" t="s">
        <v>484</v>
      </c>
    </row>
    <row r="28" spans="2:20">
      <c r="B28" s="23" t="s">
        <v>485</v>
      </c>
      <c r="C28" s="24"/>
      <c r="D28" s="25" t="s">
        <v>486</v>
      </c>
      <c r="H28">
        <v>24</v>
      </c>
      <c r="I28" s="17">
        <f t="shared" si="0"/>
        <v>70523</v>
      </c>
      <c r="J28" s="14" t="s">
        <v>16</v>
      </c>
      <c r="K28" s="17">
        <f t="shared" si="1"/>
        <v>70023</v>
      </c>
      <c r="L28" s="14" t="s">
        <v>16</v>
      </c>
    </row>
    <row r="29" spans="2:20">
      <c r="B29" s="23" t="s">
        <v>487</v>
      </c>
      <c r="C29" s="24"/>
      <c r="D29" s="25" t="s">
        <v>489</v>
      </c>
      <c r="H29">
        <v>25</v>
      </c>
      <c r="I29" s="17">
        <f t="shared" si="0"/>
        <v>70524</v>
      </c>
      <c r="J29" s="14" t="s">
        <v>17</v>
      </c>
      <c r="K29" s="17">
        <f t="shared" si="1"/>
        <v>70024</v>
      </c>
      <c r="L29" s="14" t="s">
        <v>17</v>
      </c>
    </row>
    <row r="30" spans="2:20" ht="18" thickBot="1">
      <c r="B30" s="26" t="s">
        <v>490</v>
      </c>
      <c r="C30" s="27"/>
      <c r="D30" s="28" t="s">
        <v>491</v>
      </c>
      <c r="H30">
        <v>26</v>
      </c>
      <c r="I30" s="17">
        <f t="shared" si="0"/>
        <v>70525</v>
      </c>
      <c r="J30" s="14" t="s">
        <v>18</v>
      </c>
      <c r="K30" s="17">
        <f t="shared" si="1"/>
        <v>70025</v>
      </c>
      <c r="L30" s="14" t="s">
        <v>18</v>
      </c>
    </row>
    <row r="31" spans="2:20">
      <c r="H31">
        <v>27</v>
      </c>
      <c r="I31" s="13">
        <f t="shared" si="0"/>
        <v>70526</v>
      </c>
      <c r="J31" s="14" t="s">
        <v>19</v>
      </c>
      <c r="K31" s="13">
        <f t="shared" si="1"/>
        <v>70026</v>
      </c>
      <c r="L31" s="14" t="s">
        <v>19</v>
      </c>
    </row>
    <row r="32" spans="2:20">
      <c r="H32">
        <v>28</v>
      </c>
      <c r="I32" s="13">
        <f t="shared" si="0"/>
        <v>70527</v>
      </c>
      <c r="J32" s="14" t="s">
        <v>20</v>
      </c>
      <c r="K32" s="13">
        <f t="shared" si="1"/>
        <v>70027</v>
      </c>
      <c r="L32" s="14" t="s">
        <v>20</v>
      </c>
    </row>
    <row r="33" spans="8:15">
      <c r="H33">
        <v>29</v>
      </c>
      <c r="I33" s="13">
        <f t="shared" si="0"/>
        <v>70528</v>
      </c>
      <c r="J33" s="14" t="s">
        <v>21</v>
      </c>
      <c r="K33" s="13">
        <f t="shared" si="1"/>
        <v>70028</v>
      </c>
      <c r="L33" s="14" t="s">
        <v>21</v>
      </c>
    </row>
    <row r="34" spans="8:15">
      <c r="H34">
        <v>30</v>
      </c>
      <c r="I34" s="13">
        <f t="shared" si="0"/>
        <v>70529</v>
      </c>
      <c r="J34" s="14" t="s">
        <v>22</v>
      </c>
      <c r="K34" s="13">
        <f t="shared" si="1"/>
        <v>70029</v>
      </c>
      <c r="L34" s="14" t="s">
        <v>22</v>
      </c>
    </row>
    <row r="35" spans="8:15">
      <c r="H35">
        <v>31</v>
      </c>
      <c r="I35" s="13">
        <f t="shared" si="0"/>
        <v>70530</v>
      </c>
      <c r="J35" s="14" t="s">
        <v>23</v>
      </c>
      <c r="K35" s="13">
        <f t="shared" si="1"/>
        <v>70030</v>
      </c>
      <c r="L35" s="14" t="s">
        <v>23</v>
      </c>
    </row>
    <row r="36" spans="8:15" ht="18" thickBot="1">
      <c r="H36">
        <v>32</v>
      </c>
      <c r="I36" s="29">
        <f t="shared" si="0"/>
        <v>70531</v>
      </c>
      <c r="J36" s="14" t="s">
        <v>24</v>
      </c>
      <c r="K36" s="29">
        <f t="shared" si="1"/>
        <v>70031</v>
      </c>
      <c r="L36" s="14" t="s">
        <v>24</v>
      </c>
    </row>
    <row r="37" spans="8:15">
      <c r="H37">
        <v>33</v>
      </c>
      <c r="I37" s="9">
        <f t="shared" si="0"/>
        <v>70532</v>
      </c>
      <c r="J37" s="14" t="s">
        <v>25</v>
      </c>
      <c r="K37" s="9">
        <f t="shared" si="1"/>
        <v>70032</v>
      </c>
      <c r="L37" s="14" t="s">
        <v>25</v>
      </c>
    </row>
    <row r="38" spans="8:15">
      <c r="H38">
        <v>34</v>
      </c>
      <c r="I38" s="13">
        <f t="shared" si="0"/>
        <v>70533</v>
      </c>
      <c r="J38" s="14" t="s">
        <v>26</v>
      </c>
      <c r="K38" s="13">
        <f t="shared" si="1"/>
        <v>70033</v>
      </c>
      <c r="L38" s="14" t="s">
        <v>26</v>
      </c>
    </row>
    <row r="39" spans="8:15">
      <c r="H39">
        <v>35</v>
      </c>
      <c r="I39" s="13">
        <f t="shared" si="0"/>
        <v>70534</v>
      </c>
      <c r="J39" s="14" t="s">
        <v>27</v>
      </c>
      <c r="K39" s="13">
        <f t="shared" si="1"/>
        <v>70034</v>
      </c>
      <c r="L39" s="14" t="s">
        <v>27</v>
      </c>
    </row>
    <row r="40" spans="8:15">
      <c r="H40">
        <v>36</v>
      </c>
      <c r="I40" s="13">
        <f t="shared" si="0"/>
        <v>70535</v>
      </c>
      <c r="J40" s="14" t="s">
        <v>28</v>
      </c>
      <c r="K40" s="13">
        <f t="shared" si="1"/>
        <v>70035</v>
      </c>
      <c r="L40" s="14" t="s">
        <v>28</v>
      </c>
    </row>
    <row r="41" spans="8:15">
      <c r="H41">
        <v>37</v>
      </c>
      <c r="I41" s="17">
        <f t="shared" si="0"/>
        <v>70536</v>
      </c>
      <c r="J41" s="14" t="s">
        <v>29</v>
      </c>
      <c r="K41" s="17">
        <f t="shared" si="1"/>
        <v>70036</v>
      </c>
      <c r="L41" s="14" t="s">
        <v>29</v>
      </c>
    </row>
    <row r="42" spans="8:15">
      <c r="H42">
        <v>38</v>
      </c>
      <c r="I42" s="17">
        <f t="shared" si="0"/>
        <v>70537</v>
      </c>
      <c r="J42" s="14" t="s">
        <v>30</v>
      </c>
      <c r="K42" s="17">
        <f t="shared" si="1"/>
        <v>70037</v>
      </c>
      <c r="L42" s="14" t="s">
        <v>30</v>
      </c>
    </row>
    <row r="43" spans="8:15">
      <c r="H43">
        <v>39</v>
      </c>
      <c r="I43" s="17">
        <f t="shared" si="0"/>
        <v>70538</v>
      </c>
      <c r="J43" s="15"/>
      <c r="K43" s="17">
        <f t="shared" si="1"/>
        <v>70038</v>
      </c>
      <c r="L43" s="14"/>
    </row>
    <row r="44" spans="8:15">
      <c r="H44">
        <v>40</v>
      </c>
      <c r="I44" s="17">
        <f t="shared" si="0"/>
        <v>70539</v>
      </c>
      <c r="J44" s="15"/>
      <c r="K44" s="17">
        <f t="shared" si="1"/>
        <v>70039</v>
      </c>
      <c r="L44" s="93"/>
    </row>
    <row r="45" spans="8:15">
      <c r="H45">
        <v>41</v>
      </c>
      <c r="I45" s="17">
        <f t="shared" si="0"/>
        <v>70540</v>
      </c>
      <c r="J45" s="15"/>
      <c r="K45" s="17">
        <f t="shared" si="1"/>
        <v>70040</v>
      </c>
      <c r="L45" s="92" t="s">
        <v>1128</v>
      </c>
      <c r="O45" s="120">
        <v>0</v>
      </c>
    </row>
    <row r="46" spans="8:15">
      <c r="H46">
        <v>42</v>
      </c>
      <c r="I46" s="17">
        <f t="shared" si="0"/>
        <v>70541</v>
      </c>
      <c r="J46" s="15"/>
      <c r="K46" s="17">
        <f t="shared" si="1"/>
        <v>70041</v>
      </c>
      <c r="L46" s="92" t="s">
        <v>1129</v>
      </c>
      <c r="O46" s="120">
        <v>0</v>
      </c>
    </row>
    <row r="47" spans="8:15">
      <c r="H47">
        <v>43</v>
      </c>
      <c r="I47" s="13">
        <f t="shared" si="0"/>
        <v>70542</v>
      </c>
      <c r="J47" s="15"/>
      <c r="K47" s="13">
        <f t="shared" si="1"/>
        <v>70042</v>
      </c>
      <c r="L47" s="92" t="s">
        <v>1130</v>
      </c>
      <c r="O47" s="120">
        <v>0</v>
      </c>
    </row>
    <row r="48" spans="8:15">
      <c r="H48">
        <v>44</v>
      </c>
      <c r="I48" s="13">
        <f t="shared" si="0"/>
        <v>70543</v>
      </c>
      <c r="J48" s="15"/>
      <c r="K48" s="13">
        <f t="shared" si="1"/>
        <v>70043</v>
      </c>
      <c r="L48" s="92" t="s">
        <v>1131</v>
      </c>
      <c r="O48" s="120">
        <v>0</v>
      </c>
    </row>
    <row r="49" spans="8:12">
      <c r="H49">
        <v>45</v>
      </c>
      <c r="I49" s="13">
        <f t="shared" si="0"/>
        <v>70544</v>
      </c>
      <c r="J49" s="15"/>
      <c r="K49" s="13">
        <f t="shared" si="1"/>
        <v>70044</v>
      </c>
      <c r="L49" s="14"/>
    </row>
    <row r="50" spans="8:12">
      <c r="H50">
        <v>46</v>
      </c>
      <c r="I50" s="13">
        <f t="shared" si="0"/>
        <v>70545</v>
      </c>
      <c r="J50" s="15"/>
      <c r="K50" s="13">
        <f t="shared" si="1"/>
        <v>70045</v>
      </c>
      <c r="L50" s="14"/>
    </row>
    <row r="51" spans="8:12">
      <c r="H51">
        <v>47</v>
      </c>
      <c r="I51" s="13">
        <f t="shared" si="0"/>
        <v>70546</v>
      </c>
      <c r="J51" s="15"/>
      <c r="K51" s="13">
        <f t="shared" si="1"/>
        <v>70046</v>
      </c>
      <c r="L51" s="14"/>
    </row>
    <row r="52" spans="8:12">
      <c r="H52">
        <v>48</v>
      </c>
      <c r="I52" s="13">
        <f t="shared" si="0"/>
        <v>70547</v>
      </c>
      <c r="J52" s="15"/>
      <c r="K52" s="13">
        <f t="shared" si="1"/>
        <v>70047</v>
      </c>
      <c r="L52" s="14"/>
    </row>
    <row r="53" spans="8:12">
      <c r="H53">
        <v>49</v>
      </c>
      <c r="I53" s="13">
        <f t="shared" si="0"/>
        <v>70548</v>
      </c>
      <c r="J53" s="15"/>
      <c r="K53" s="13">
        <f t="shared" si="1"/>
        <v>70048</v>
      </c>
      <c r="L53" s="14"/>
    </row>
    <row r="54" spans="8:12">
      <c r="H54">
        <v>50</v>
      </c>
      <c r="I54" s="13">
        <f t="shared" si="0"/>
        <v>70549</v>
      </c>
      <c r="J54" s="15"/>
      <c r="K54" s="13">
        <f t="shared" si="1"/>
        <v>70049</v>
      </c>
      <c r="L54" s="14"/>
    </row>
    <row r="55" spans="8:12">
      <c r="H55">
        <v>51</v>
      </c>
      <c r="I55" s="13">
        <f t="shared" si="0"/>
        <v>70550</v>
      </c>
      <c r="J55" s="60"/>
      <c r="K55" s="13">
        <f t="shared" si="1"/>
        <v>70050</v>
      </c>
      <c r="L55" s="60"/>
    </row>
    <row r="56" spans="8:12">
      <c r="H56">
        <v>52</v>
      </c>
      <c r="I56" s="13">
        <f t="shared" si="0"/>
        <v>70551</v>
      </c>
      <c r="J56" s="14"/>
      <c r="K56" s="13">
        <f t="shared" si="1"/>
        <v>70051</v>
      </c>
      <c r="L56" s="14"/>
    </row>
    <row r="57" spans="8:12">
      <c r="H57">
        <v>53</v>
      </c>
      <c r="I57" s="17">
        <f t="shared" si="0"/>
        <v>70552</v>
      </c>
      <c r="J57" s="147"/>
      <c r="K57" s="17">
        <f t="shared" si="1"/>
        <v>70052</v>
      </c>
      <c r="L57" s="147"/>
    </row>
    <row r="58" spans="8:12">
      <c r="H58">
        <v>54</v>
      </c>
      <c r="I58" s="17">
        <f t="shared" si="0"/>
        <v>70553</v>
      </c>
      <c r="J58" s="148"/>
      <c r="K58" s="17">
        <f t="shared" si="1"/>
        <v>70053</v>
      </c>
      <c r="L58" s="148"/>
    </row>
    <row r="59" spans="8:12">
      <c r="H59">
        <v>55</v>
      </c>
      <c r="I59" s="17">
        <f t="shared" si="0"/>
        <v>70554</v>
      </c>
      <c r="J59" s="11"/>
      <c r="K59" s="17">
        <f t="shared" si="1"/>
        <v>70054</v>
      </c>
      <c r="L59" s="11"/>
    </row>
    <row r="60" spans="8:12">
      <c r="H60">
        <v>56</v>
      </c>
      <c r="I60" s="17">
        <f t="shared" si="0"/>
        <v>70555</v>
      </c>
      <c r="J60" s="11" t="s">
        <v>492</v>
      </c>
      <c r="K60" s="17">
        <f t="shared" si="1"/>
        <v>70055</v>
      </c>
      <c r="L60" s="11" t="s">
        <v>493</v>
      </c>
    </row>
    <row r="61" spans="8:12">
      <c r="H61">
        <v>57</v>
      </c>
      <c r="I61" s="17">
        <f t="shared" si="0"/>
        <v>70556</v>
      </c>
      <c r="J61" s="147"/>
      <c r="K61" s="17">
        <f t="shared" si="1"/>
        <v>70056</v>
      </c>
      <c r="L61" s="147"/>
    </row>
    <row r="62" spans="8:12">
      <c r="H62">
        <v>58</v>
      </c>
      <c r="I62" s="17">
        <f t="shared" si="0"/>
        <v>70557</v>
      </c>
      <c r="J62" s="148"/>
      <c r="K62" s="17">
        <f t="shared" si="1"/>
        <v>70057</v>
      </c>
      <c r="L62" s="148"/>
    </row>
    <row r="63" spans="8:12">
      <c r="H63">
        <v>59</v>
      </c>
      <c r="I63" s="13">
        <f t="shared" si="0"/>
        <v>70558</v>
      </c>
      <c r="J63" s="147"/>
      <c r="K63" s="13">
        <f t="shared" si="1"/>
        <v>70058</v>
      </c>
      <c r="L63" s="147"/>
    </row>
    <row r="64" spans="8:12">
      <c r="H64">
        <v>60</v>
      </c>
      <c r="I64" s="13">
        <f t="shared" si="0"/>
        <v>70559</v>
      </c>
      <c r="J64" s="148"/>
      <c r="K64" s="13">
        <f t="shared" si="1"/>
        <v>70059</v>
      </c>
      <c r="L64" s="148"/>
    </row>
    <row r="65" spans="8:12">
      <c r="H65">
        <v>61</v>
      </c>
      <c r="I65" s="13">
        <f t="shared" si="0"/>
        <v>70560</v>
      </c>
      <c r="J65" s="147" t="s">
        <v>1039</v>
      </c>
      <c r="K65" s="13">
        <f t="shared" si="1"/>
        <v>70060</v>
      </c>
      <c r="L65" s="147" t="s">
        <v>1039</v>
      </c>
    </row>
    <row r="66" spans="8:12">
      <c r="H66">
        <v>62</v>
      </c>
      <c r="I66" s="13">
        <f t="shared" si="0"/>
        <v>70561</v>
      </c>
      <c r="J66" s="148"/>
      <c r="K66" s="13">
        <f t="shared" si="1"/>
        <v>70061</v>
      </c>
      <c r="L66" s="148"/>
    </row>
    <row r="67" spans="8:12">
      <c r="H67">
        <v>63</v>
      </c>
      <c r="I67" s="13">
        <f t="shared" si="0"/>
        <v>70562</v>
      </c>
      <c r="J67" s="147" t="s">
        <v>1040</v>
      </c>
      <c r="K67" s="13">
        <f t="shared" si="1"/>
        <v>70062</v>
      </c>
      <c r="L67" s="147" t="s">
        <v>1040</v>
      </c>
    </row>
    <row r="68" spans="8:12" ht="18" thickBot="1">
      <c r="H68">
        <v>64</v>
      </c>
      <c r="I68" s="30">
        <f t="shared" si="0"/>
        <v>70563</v>
      </c>
      <c r="J68" s="148"/>
      <c r="K68" s="30">
        <f t="shared" si="1"/>
        <v>70063</v>
      </c>
      <c r="L68" s="148"/>
    </row>
    <row r="69" spans="8:12" ht="18" thickBot="1">
      <c r="H69">
        <v>65</v>
      </c>
      <c r="I69" s="30">
        <f t="shared" si="0"/>
        <v>70564</v>
      </c>
      <c r="J69" s="145" t="s">
        <v>1041</v>
      </c>
      <c r="K69" s="30">
        <f t="shared" si="1"/>
        <v>70064</v>
      </c>
      <c r="L69" s="145" t="s">
        <v>1041</v>
      </c>
    </row>
    <row r="70" spans="8:12" ht="18" thickBot="1">
      <c r="H70">
        <v>66</v>
      </c>
      <c r="I70" s="30">
        <f t="shared" ref="I70:I125" si="2">I69+1</f>
        <v>70565</v>
      </c>
      <c r="J70" s="146"/>
      <c r="K70" s="30">
        <f t="shared" ref="K70:K125" si="3">K69+1</f>
        <v>70065</v>
      </c>
      <c r="L70" s="146"/>
    </row>
    <row r="71" spans="8:12" ht="18" thickBot="1">
      <c r="H71">
        <v>67</v>
      </c>
      <c r="I71" s="30">
        <f t="shared" si="2"/>
        <v>70566</v>
      </c>
      <c r="J71" s="145" t="s">
        <v>1042</v>
      </c>
      <c r="K71" s="30">
        <f t="shared" si="3"/>
        <v>70066</v>
      </c>
      <c r="L71" s="145" t="s">
        <v>1042</v>
      </c>
    </row>
    <row r="72" spans="8:12" ht="18" thickBot="1">
      <c r="H72">
        <v>68</v>
      </c>
      <c r="I72" s="30">
        <f t="shared" si="2"/>
        <v>70567</v>
      </c>
      <c r="J72" s="146"/>
      <c r="K72" s="30">
        <f t="shared" si="3"/>
        <v>70067</v>
      </c>
      <c r="L72" s="146"/>
    </row>
    <row r="73" spans="8:12" ht="18" thickBot="1">
      <c r="H73">
        <v>69</v>
      </c>
      <c r="I73" s="30">
        <f t="shared" si="2"/>
        <v>70568</v>
      </c>
      <c r="J73" s="11" t="s">
        <v>1043</v>
      </c>
      <c r="K73" s="30">
        <f t="shared" si="3"/>
        <v>70068</v>
      </c>
      <c r="L73" s="11" t="s">
        <v>1043</v>
      </c>
    </row>
    <row r="74" spans="8:12" ht="18" thickBot="1">
      <c r="H74">
        <v>70</v>
      </c>
      <c r="I74" s="30">
        <f t="shared" si="2"/>
        <v>70569</v>
      </c>
      <c r="J74" s="11"/>
      <c r="K74" s="30">
        <f t="shared" si="3"/>
        <v>70069</v>
      </c>
      <c r="L74" s="11"/>
    </row>
    <row r="75" spans="8:12" ht="18" thickBot="1">
      <c r="H75">
        <v>71</v>
      </c>
      <c r="I75" s="30">
        <f t="shared" si="2"/>
        <v>70570</v>
      </c>
      <c r="J75" s="145" t="s">
        <v>1044</v>
      </c>
      <c r="K75" s="30">
        <f t="shared" si="3"/>
        <v>70070</v>
      </c>
      <c r="L75" s="145" t="s">
        <v>1044</v>
      </c>
    </row>
    <row r="76" spans="8:12" ht="18" thickBot="1">
      <c r="H76">
        <v>72</v>
      </c>
      <c r="I76" s="30">
        <f t="shared" si="2"/>
        <v>70571</v>
      </c>
      <c r="J76" s="146"/>
      <c r="K76" s="30">
        <f t="shared" si="3"/>
        <v>70071</v>
      </c>
      <c r="L76" s="146"/>
    </row>
    <row r="77" spans="8:12" ht="18" thickBot="1">
      <c r="H77">
        <v>73</v>
      </c>
      <c r="I77" s="30">
        <f t="shared" si="2"/>
        <v>70572</v>
      </c>
      <c r="J77" s="11" t="s">
        <v>1045</v>
      </c>
      <c r="K77" s="30">
        <f t="shared" si="3"/>
        <v>70072</v>
      </c>
      <c r="L77" s="11" t="s">
        <v>1045</v>
      </c>
    </row>
    <row r="78" spans="8:12" ht="18" thickBot="1">
      <c r="H78">
        <v>74</v>
      </c>
      <c r="I78" s="30">
        <f t="shared" si="2"/>
        <v>70573</v>
      </c>
      <c r="J78" s="11"/>
      <c r="K78" s="30">
        <f t="shared" si="3"/>
        <v>70073</v>
      </c>
      <c r="L78" s="11"/>
    </row>
    <row r="79" spans="8:12" ht="18" thickBot="1">
      <c r="H79">
        <v>75</v>
      </c>
      <c r="I79" s="30">
        <f t="shared" si="2"/>
        <v>70574</v>
      </c>
      <c r="J79" s="145" t="s">
        <v>1046</v>
      </c>
      <c r="K79" s="30">
        <f t="shared" si="3"/>
        <v>70074</v>
      </c>
      <c r="L79" s="145" t="s">
        <v>1046</v>
      </c>
    </row>
    <row r="80" spans="8:12" ht="18" thickBot="1">
      <c r="H80">
        <v>76</v>
      </c>
      <c r="I80" s="30">
        <f t="shared" si="2"/>
        <v>70575</v>
      </c>
      <c r="J80" s="146"/>
      <c r="K80" s="30">
        <f t="shared" si="3"/>
        <v>70075</v>
      </c>
      <c r="L80" s="146"/>
    </row>
    <row r="81" spans="8:12" ht="18" thickBot="1">
      <c r="H81">
        <v>77</v>
      </c>
      <c r="I81" s="30">
        <f t="shared" si="2"/>
        <v>70576</v>
      </c>
      <c r="J81" s="15"/>
      <c r="K81" s="30">
        <f t="shared" si="3"/>
        <v>70076</v>
      </c>
      <c r="L81" s="14"/>
    </row>
    <row r="82" spans="8:12" ht="18" thickBot="1">
      <c r="H82">
        <v>78</v>
      </c>
      <c r="I82" s="30">
        <f t="shared" si="2"/>
        <v>70577</v>
      </c>
      <c r="J82" s="15"/>
      <c r="K82" s="30">
        <f t="shared" si="3"/>
        <v>70077</v>
      </c>
      <c r="L82" s="14"/>
    </row>
    <row r="83" spans="8:12" ht="18" thickBot="1">
      <c r="H83">
        <v>79</v>
      </c>
      <c r="I83" s="30">
        <f t="shared" si="2"/>
        <v>70578</v>
      </c>
      <c r="J83" s="15"/>
      <c r="K83" s="30">
        <f t="shared" si="3"/>
        <v>70078</v>
      </c>
      <c r="L83" s="14"/>
    </row>
    <row r="84" spans="8:12" ht="18" thickBot="1">
      <c r="H84">
        <v>80</v>
      </c>
      <c r="I84" s="30">
        <f t="shared" si="2"/>
        <v>70579</v>
      </c>
      <c r="J84" s="15"/>
      <c r="K84" s="30">
        <f t="shared" si="3"/>
        <v>70079</v>
      </c>
      <c r="L84" s="14"/>
    </row>
    <row r="85" spans="8:12" ht="18" thickBot="1">
      <c r="H85">
        <v>81</v>
      </c>
      <c r="I85" s="30">
        <f t="shared" si="2"/>
        <v>70580</v>
      </c>
      <c r="J85" s="147" t="s">
        <v>1047</v>
      </c>
      <c r="K85" s="30">
        <f t="shared" si="3"/>
        <v>70080</v>
      </c>
      <c r="L85" s="147" t="s">
        <v>1047</v>
      </c>
    </row>
    <row r="86" spans="8:12" ht="18" thickBot="1">
      <c r="H86">
        <v>82</v>
      </c>
      <c r="I86" s="30">
        <f t="shared" si="2"/>
        <v>70581</v>
      </c>
      <c r="J86" s="148"/>
      <c r="K86" s="30">
        <f t="shared" si="3"/>
        <v>70081</v>
      </c>
      <c r="L86" s="148"/>
    </row>
    <row r="87" spans="8:12" ht="18" thickBot="1">
      <c r="H87">
        <v>83</v>
      </c>
      <c r="I87" s="30">
        <f t="shared" si="2"/>
        <v>70582</v>
      </c>
      <c r="J87" s="147" t="s">
        <v>1048</v>
      </c>
      <c r="K87" s="30">
        <f t="shared" si="3"/>
        <v>70082</v>
      </c>
      <c r="L87" s="147" t="s">
        <v>1048</v>
      </c>
    </row>
    <row r="88" spans="8:12" ht="18" thickBot="1">
      <c r="H88">
        <v>84</v>
      </c>
      <c r="I88" s="30">
        <f t="shared" si="2"/>
        <v>70583</v>
      </c>
      <c r="J88" s="148"/>
      <c r="K88" s="30">
        <f t="shared" si="3"/>
        <v>70083</v>
      </c>
      <c r="L88" s="148"/>
    </row>
    <row r="89" spans="8:12" ht="18" thickBot="1">
      <c r="H89">
        <v>85</v>
      </c>
      <c r="I89" s="30">
        <f t="shared" si="2"/>
        <v>70584</v>
      </c>
      <c r="J89" s="145" t="s">
        <v>1049</v>
      </c>
      <c r="K89" s="30">
        <f t="shared" si="3"/>
        <v>70084</v>
      </c>
      <c r="L89" s="145" t="s">
        <v>1049</v>
      </c>
    </row>
    <row r="90" spans="8:12" ht="18" thickBot="1">
      <c r="H90">
        <v>86</v>
      </c>
      <c r="I90" s="30">
        <f t="shared" si="2"/>
        <v>70585</v>
      </c>
      <c r="J90" s="146"/>
      <c r="K90" s="30">
        <f t="shared" si="3"/>
        <v>70085</v>
      </c>
      <c r="L90" s="146"/>
    </row>
    <row r="91" spans="8:12" ht="18" thickBot="1">
      <c r="H91">
        <v>87</v>
      </c>
      <c r="I91" s="30">
        <f t="shared" si="2"/>
        <v>70586</v>
      </c>
      <c r="J91" s="145" t="s">
        <v>1050</v>
      </c>
      <c r="K91" s="30">
        <f t="shared" si="3"/>
        <v>70086</v>
      </c>
      <c r="L91" s="145" t="s">
        <v>1050</v>
      </c>
    </row>
    <row r="92" spans="8:12" ht="18" thickBot="1">
      <c r="H92">
        <v>88</v>
      </c>
      <c r="I92" s="30">
        <f t="shared" si="2"/>
        <v>70587</v>
      </c>
      <c r="J92" s="146"/>
      <c r="K92" s="30">
        <f t="shared" si="3"/>
        <v>70087</v>
      </c>
      <c r="L92" s="146"/>
    </row>
    <row r="93" spans="8:12" ht="18" thickBot="1">
      <c r="H93">
        <v>89</v>
      </c>
      <c r="I93" s="30">
        <f t="shared" si="2"/>
        <v>70588</v>
      </c>
      <c r="J93" s="11" t="s">
        <v>1051</v>
      </c>
      <c r="K93" s="30">
        <f t="shared" si="3"/>
        <v>70088</v>
      </c>
      <c r="L93" s="11" t="s">
        <v>1051</v>
      </c>
    </row>
    <row r="94" spans="8:12" ht="18" thickBot="1">
      <c r="H94">
        <v>90</v>
      </c>
      <c r="I94" s="30">
        <f t="shared" si="2"/>
        <v>70589</v>
      </c>
      <c r="J94" s="11"/>
      <c r="K94" s="30">
        <f t="shared" si="3"/>
        <v>70089</v>
      </c>
      <c r="L94" s="11"/>
    </row>
    <row r="95" spans="8:12" ht="18" thickBot="1">
      <c r="H95">
        <v>91</v>
      </c>
      <c r="I95" s="30">
        <f t="shared" si="2"/>
        <v>70590</v>
      </c>
      <c r="J95" s="145" t="s">
        <v>1052</v>
      </c>
      <c r="K95" s="30">
        <f t="shared" si="3"/>
        <v>70090</v>
      </c>
      <c r="L95" s="145" t="s">
        <v>1052</v>
      </c>
    </row>
    <row r="96" spans="8:12" ht="18" thickBot="1">
      <c r="H96">
        <v>92</v>
      </c>
      <c r="I96" s="30">
        <f t="shared" si="2"/>
        <v>70591</v>
      </c>
      <c r="J96" s="146"/>
      <c r="K96" s="30">
        <f t="shared" si="3"/>
        <v>70091</v>
      </c>
      <c r="L96" s="146"/>
    </row>
    <row r="97" spans="8:12" ht="18" thickBot="1">
      <c r="H97">
        <v>93</v>
      </c>
      <c r="I97" s="30">
        <f t="shared" si="2"/>
        <v>70592</v>
      </c>
      <c r="J97" s="11" t="s">
        <v>1053</v>
      </c>
      <c r="K97" s="30">
        <f t="shared" si="3"/>
        <v>70092</v>
      </c>
      <c r="L97" s="11" t="s">
        <v>1053</v>
      </c>
    </row>
    <row r="98" spans="8:12" ht="18" thickBot="1">
      <c r="H98">
        <v>94</v>
      </c>
      <c r="I98" s="30">
        <f t="shared" si="2"/>
        <v>70593</v>
      </c>
      <c r="J98" s="11"/>
      <c r="K98" s="30">
        <f t="shared" si="3"/>
        <v>70093</v>
      </c>
      <c r="L98" s="11"/>
    </row>
    <row r="99" spans="8:12" ht="18" thickBot="1">
      <c r="H99">
        <v>95</v>
      </c>
      <c r="I99" s="30">
        <f t="shared" si="2"/>
        <v>70594</v>
      </c>
      <c r="J99" s="145" t="s">
        <v>1054</v>
      </c>
      <c r="K99" s="30">
        <f t="shared" si="3"/>
        <v>70094</v>
      </c>
      <c r="L99" s="145" t="s">
        <v>1054</v>
      </c>
    </row>
    <row r="100" spans="8:12" ht="18" thickBot="1">
      <c r="H100">
        <v>96</v>
      </c>
      <c r="I100" s="30">
        <f t="shared" si="2"/>
        <v>70595</v>
      </c>
      <c r="J100" s="146"/>
      <c r="K100" s="30">
        <f t="shared" si="3"/>
        <v>70095</v>
      </c>
      <c r="L100" s="146"/>
    </row>
    <row r="101" spans="8:12" ht="18" thickBot="1">
      <c r="H101">
        <v>97</v>
      </c>
      <c r="I101" s="30">
        <f t="shared" si="2"/>
        <v>70596</v>
      </c>
      <c r="J101" s="15"/>
      <c r="K101" s="30">
        <f t="shared" si="3"/>
        <v>70096</v>
      </c>
      <c r="L101" s="14"/>
    </row>
    <row r="102" spans="8:12" ht="18" thickBot="1">
      <c r="H102">
        <v>98</v>
      </c>
      <c r="I102" s="30">
        <f t="shared" si="2"/>
        <v>70597</v>
      </c>
      <c r="J102" s="15"/>
      <c r="K102" s="30">
        <f t="shared" si="3"/>
        <v>70097</v>
      </c>
      <c r="L102" s="14"/>
    </row>
    <row r="103" spans="8:12" ht="18" thickBot="1">
      <c r="H103">
        <v>99</v>
      </c>
      <c r="I103" s="30">
        <f t="shared" si="2"/>
        <v>70598</v>
      </c>
      <c r="J103" s="15"/>
      <c r="K103" s="30">
        <f t="shared" si="3"/>
        <v>70098</v>
      </c>
      <c r="L103" s="14"/>
    </row>
    <row r="104" spans="8:12" ht="18" thickBot="1">
      <c r="H104">
        <v>100</v>
      </c>
      <c r="I104" s="30">
        <f t="shared" si="2"/>
        <v>70599</v>
      </c>
      <c r="J104" s="15"/>
      <c r="K104" s="30">
        <f t="shared" si="3"/>
        <v>70099</v>
      </c>
      <c r="L104" s="14"/>
    </row>
    <row r="106" spans="8:12" ht="18" thickBot="1">
      <c r="I106" s="30">
        <v>70800</v>
      </c>
      <c r="J106" s="147" t="s">
        <v>1055</v>
      </c>
      <c r="K106" s="30">
        <v>70300</v>
      </c>
      <c r="L106" s="147" t="s">
        <v>1055</v>
      </c>
    </row>
    <row r="107" spans="8:12" ht="18" thickBot="1">
      <c r="I107" s="30">
        <f t="shared" si="2"/>
        <v>70801</v>
      </c>
      <c r="J107" s="148"/>
      <c r="K107" s="30">
        <f t="shared" si="3"/>
        <v>70301</v>
      </c>
      <c r="L107" s="148"/>
    </row>
    <row r="108" spans="8:12" ht="18" thickBot="1">
      <c r="I108" s="30">
        <f t="shared" si="2"/>
        <v>70802</v>
      </c>
      <c r="J108" s="147" t="s">
        <v>1056</v>
      </c>
      <c r="K108" s="30">
        <f t="shared" si="3"/>
        <v>70302</v>
      </c>
      <c r="L108" s="147" t="s">
        <v>1056</v>
      </c>
    </row>
    <row r="109" spans="8:12" ht="18" thickBot="1">
      <c r="I109" s="30">
        <f t="shared" si="2"/>
        <v>70803</v>
      </c>
      <c r="J109" s="148"/>
      <c r="K109" s="30">
        <f t="shared" si="3"/>
        <v>70303</v>
      </c>
      <c r="L109" s="148"/>
    </row>
    <row r="110" spans="8:12" ht="18" thickBot="1">
      <c r="I110" s="30">
        <f t="shared" si="2"/>
        <v>70804</v>
      </c>
      <c r="J110" s="145" t="s">
        <v>1057</v>
      </c>
      <c r="K110" s="30">
        <f t="shared" si="3"/>
        <v>70304</v>
      </c>
      <c r="L110" s="145" t="s">
        <v>1057</v>
      </c>
    </row>
    <row r="111" spans="8:12" ht="18" thickBot="1">
      <c r="I111" s="30">
        <f t="shared" si="2"/>
        <v>70805</v>
      </c>
      <c r="J111" s="146"/>
      <c r="K111" s="30">
        <f t="shared" si="3"/>
        <v>70305</v>
      </c>
      <c r="L111" s="146"/>
    </row>
    <row r="112" spans="8:12" ht="18" thickBot="1">
      <c r="I112" s="30">
        <f t="shared" si="2"/>
        <v>70806</v>
      </c>
      <c r="J112" s="145" t="s">
        <v>1058</v>
      </c>
      <c r="K112" s="30">
        <f t="shared" si="3"/>
        <v>70306</v>
      </c>
      <c r="L112" s="145" t="s">
        <v>1058</v>
      </c>
    </row>
    <row r="113" spans="9:12" ht="18" thickBot="1">
      <c r="I113" s="30">
        <f t="shared" si="2"/>
        <v>70807</v>
      </c>
      <c r="J113" s="146"/>
      <c r="K113" s="30">
        <f t="shared" si="3"/>
        <v>70307</v>
      </c>
      <c r="L113" s="146"/>
    </row>
    <row r="114" spans="9:12" ht="18" thickBot="1">
      <c r="I114" s="30">
        <f t="shared" si="2"/>
        <v>70808</v>
      </c>
      <c r="J114" s="11" t="s">
        <v>1059</v>
      </c>
      <c r="K114" s="30">
        <f t="shared" si="3"/>
        <v>70308</v>
      </c>
      <c r="L114" s="11" t="s">
        <v>1059</v>
      </c>
    </row>
    <row r="115" spans="9:12" ht="18" thickBot="1">
      <c r="I115" s="30">
        <f t="shared" si="2"/>
        <v>70809</v>
      </c>
      <c r="J115" s="11"/>
      <c r="K115" s="30">
        <f t="shared" si="3"/>
        <v>70309</v>
      </c>
      <c r="L115" s="11"/>
    </row>
    <row r="116" spans="9:12" ht="18" thickBot="1">
      <c r="I116" s="30">
        <f t="shared" si="2"/>
        <v>70810</v>
      </c>
      <c r="J116" s="145" t="s">
        <v>1060</v>
      </c>
      <c r="K116" s="30">
        <f t="shared" si="3"/>
        <v>70310</v>
      </c>
      <c r="L116" s="145" t="s">
        <v>1060</v>
      </c>
    </row>
    <row r="117" spans="9:12" ht="18" thickBot="1">
      <c r="I117" s="30">
        <f t="shared" si="2"/>
        <v>70811</v>
      </c>
      <c r="J117" s="146"/>
      <c r="K117" s="30">
        <f t="shared" si="3"/>
        <v>70311</v>
      </c>
      <c r="L117" s="146"/>
    </row>
    <row r="118" spans="9:12" ht="18" thickBot="1">
      <c r="I118" s="30">
        <f t="shared" si="2"/>
        <v>70812</v>
      </c>
      <c r="J118" s="11" t="s">
        <v>1061</v>
      </c>
      <c r="K118" s="30">
        <f t="shared" si="3"/>
        <v>70312</v>
      </c>
      <c r="L118" s="11" t="s">
        <v>1061</v>
      </c>
    </row>
    <row r="119" spans="9:12" ht="18" thickBot="1">
      <c r="I119" s="30">
        <f t="shared" si="2"/>
        <v>70813</v>
      </c>
      <c r="J119" s="11"/>
      <c r="K119" s="30">
        <f t="shared" si="3"/>
        <v>70313</v>
      </c>
      <c r="L119" s="11"/>
    </row>
    <row r="120" spans="9:12" ht="18" thickBot="1">
      <c r="I120" s="30">
        <f t="shared" si="2"/>
        <v>70814</v>
      </c>
      <c r="J120" s="145" t="s">
        <v>1062</v>
      </c>
      <c r="K120" s="30">
        <f t="shared" si="3"/>
        <v>70314</v>
      </c>
      <c r="L120" s="145" t="s">
        <v>1062</v>
      </c>
    </row>
    <row r="121" spans="9:12" ht="18" thickBot="1">
      <c r="I121" s="30">
        <f t="shared" si="2"/>
        <v>70815</v>
      </c>
      <c r="J121" s="146"/>
      <c r="K121" s="30">
        <f t="shared" si="3"/>
        <v>70315</v>
      </c>
      <c r="L121" s="146"/>
    </row>
    <row r="122" spans="9:12" ht="18" thickBot="1">
      <c r="I122" s="30">
        <f t="shared" si="2"/>
        <v>70816</v>
      </c>
      <c r="J122" s="15"/>
      <c r="K122" s="30">
        <f t="shared" si="3"/>
        <v>70316</v>
      </c>
      <c r="L122" s="14"/>
    </row>
    <row r="123" spans="9:12" ht="18" thickBot="1">
      <c r="I123" s="30">
        <f t="shared" si="2"/>
        <v>70817</v>
      </c>
      <c r="J123" s="15"/>
      <c r="K123" s="30">
        <f t="shared" si="3"/>
        <v>70317</v>
      </c>
      <c r="L123" s="14"/>
    </row>
    <row r="124" spans="9:12" ht="18" thickBot="1">
      <c r="I124" s="30">
        <f t="shared" si="2"/>
        <v>70818</v>
      </c>
      <c r="J124" s="15"/>
      <c r="K124" s="30">
        <f t="shared" si="3"/>
        <v>70318</v>
      </c>
      <c r="L124" s="14"/>
    </row>
    <row r="125" spans="9:12" ht="18" thickBot="1">
      <c r="I125" s="30">
        <f t="shared" si="2"/>
        <v>70819</v>
      </c>
      <c r="J125" s="15"/>
      <c r="K125" s="30">
        <f t="shared" si="3"/>
        <v>70319</v>
      </c>
      <c r="L125" s="14"/>
    </row>
  </sheetData>
  <mergeCells count="52">
    <mergeCell ref="J79:J80"/>
    <mergeCell ref="L79:L80"/>
    <mergeCell ref="J69:J70"/>
    <mergeCell ref="L69:L70"/>
    <mergeCell ref="J71:J72"/>
    <mergeCell ref="L71:L72"/>
    <mergeCell ref="J75:J76"/>
    <mergeCell ref="L75:L76"/>
    <mergeCell ref="J63:J64"/>
    <mergeCell ref="L63:L64"/>
    <mergeCell ref="J65:J66"/>
    <mergeCell ref="L65:L66"/>
    <mergeCell ref="J67:J68"/>
    <mergeCell ref="L67:L68"/>
    <mergeCell ref="B21:G21"/>
    <mergeCell ref="B24:D24"/>
    <mergeCell ref="J57:J58"/>
    <mergeCell ref="L57:L58"/>
    <mergeCell ref="J61:J62"/>
    <mergeCell ref="L61:L62"/>
    <mergeCell ref="B2:G2"/>
    <mergeCell ref="I2:L2"/>
    <mergeCell ref="Q2:R2"/>
    <mergeCell ref="T2:U2"/>
    <mergeCell ref="B3:D3"/>
    <mergeCell ref="E3:G3"/>
    <mergeCell ref="I3:J3"/>
    <mergeCell ref="K3:L3"/>
    <mergeCell ref="J99:J100"/>
    <mergeCell ref="L85:L86"/>
    <mergeCell ref="L87:L88"/>
    <mergeCell ref="L89:L90"/>
    <mergeCell ref="L91:L92"/>
    <mergeCell ref="L95:L96"/>
    <mergeCell ref="L99:L100"/>
    <mergeCell ref="J85:J86"/>
    <mergeCell ref="J87:J88"/>
    <mergeCell ref="J89:J90"/>
    <mergeCell ref="J91:J92"/>
    <mergeCell ref="J95:J96"/>
    <mergeCell ref="J106:J107"/>
    <mergeCell ref="L106:L107"/>
    <mergeCell ref="J108:J109"/>
    <mergeCell ref="L108:L109"/>
    <mergeCell ref="J110:J111"/>
    <mergeCell ref="L110:L111"/>
    <mergeCell ref="J112:J113"/>
    <mergeCell ref="L112:L113"/>
    <mergeCell ref="J116:J117"/>
    <mergeCell ref="L116:L117"/>
    <mergeCell ref="J120:J121"/>
    <mergeCell ref="L120:L121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topLeftCell="A82" zoomScale="85" zoomScaleNormal="85" workbookViewId="0">
      <selection activeCell="L89" sqref="L89:L90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40.3984375" bestFit="1" customWidth="1"/>
    <col min="12" max="12" width="40.3984375" bestFit="1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468</v>
      </c>
      <c r="H1" t="s">
        <v>468</v>
      </c>
      <c r="M1" t="s">
        <v>468</v>
      </c>
      <c r="P1" t="s">
        <v>468</v>
      </c>
      <c r="S1" t="s">
        <v>494</v>
      </c>
    </row>
    <row r="2" spans="1:21" ht="18" thickBot="1">
      <c r="B2" s="138" t="s">
        <v>469</v>
      </c>
      <c r="C2" s="139"/>
      <c r="D2" s="140"/>
      <c r="E2" s="140"/>
      <c r="F2" s="141"/>
      <c r="G2" s="142"/>
      <c r="I2" s="143" t="s">
        <v>470</v>
      </c>
      <c r="J2" s="144"/>
      <c r="K2" s="144"/>
      <c r="L2" s="144"/>
      <c r="Q2" s="126"/>
      <c r="R2" s="126"/>
      <c r="T2" s="126"/>
      <c r="U2" s="126"/>
    </row>
    <row r="3" spans="1:21">
      <c r="B3" s="127" t="s">
        <v>471</v>
      </c>
      <c r="C3" s="128"/>
      <c r="D3" s="129"/>
      <c r="E3" s="127" t="s">
        <v>472</v>
      </c>
      <c r="F3" s="128"/>
      <c r="G3" s="129"/>
      <c r="I3" s="130" t="s">
        <v>5</v>
      </c>
      <c r="J3" s="131"/>
      <c r="K3" s="130" t="s">
        <v>6</v>
      </c>
      <c r="L3" s="128"/>
    </row>
    <row r="4" spans="1:21" ht="18" thickBot="1">
      <c r="B4" s="1" t="s">
        <v>473</v>
      </c>
      <c r="C4" s="2" t="s">
        <v>495</v>
      </c>
      <c r="D4" s="3" t="s">
        <v>475</v>
      </c>
      <c r="E4" s="1" t="s">
        <v>476</v>
      </c>
      <c r="F4" s="2" t="s">
        <v>474</v>
      </c>
      <c r="G4" s="3" t="s">
        <v>475</v>
      </c>
      <c r="I4" s="1" t="s">
        <v>476</v>
      </c>
      <c r="J4" s="3" t="s">
        <v>475</v>
      </c>
      <c r="K4" s="4" t="s">
        <v>473</v>
      </c>
      <c r="L4" s="5" t="s">
        <v>475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70600</v>
      </c>
      <c r="J5" s="10" t="s">
        <v>31</v>
      </c>
      <c r="K5" s="9">
        <v>70100</v>
      </c>
      <c r="L5" s="10" t="s">
        <v>7</v>
      </c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70601</v>
      </c>
      <c r="J6" s="14" t="s">
        <v>32</v>
      </c>
      <c r="K6" s="13">
        <f t="shared" ref="K6:K69" si="1">K5+1</f>
        <v>70101</v>
      </c>
      <c r="L6" s="14" t="s">
        <v>8</v>
      </c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70602</v>
      </c>
      <c r="J7" s="14" t="s">
        <v>1126</v>
      </c>
      <c r="K7" s="13">
        <f t="shared" si="1"/>
        <v>70102</v>
      </c>
      <c r="L7" s="14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70603</v>
      </c>
      <c r="J8" s="14"/>
      <c r="K8" s="13">
        <f t="shared" si="1"/>
        <v>70103</v>
      </c>
      <c r="L8" s="14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70604</v>
      </c>
      <c r="J9" s="14"/>
      <c r="K9" s="17">
        <f t="shared" si="1"/>
        <v>70104</v>
      </c>
      <c r="L9" s="14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70605</v>
      </c>
      <c r="J10" s="14"/>
      <c r="K10" s="17">
        <f t="shared" si="1"/>
        <v>70105</v>
      </c>
      <c r="L10" s="14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70606</v>
      </c>
      <c r="J11" s="14"/>
      <c r="K11" s="17">
        <f t="shared" si="1"/>
        <v>70106</v>
      </c>
      <c r="L11" s="14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70607</v>
      </c>
      <c r="J12" s="14"/>
      <c r="K12" s="17">
        <f t="shared" si="1"/>
        <v>70107</v>
      </c>
      <c r="L12" s="14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70608</v>
      </c>
      <c r="J13" s="14" t="s">
        <v>33</v>
      </c>
      <c r="K13" s="17">
        <f t="shared" si="1"/>
        <v>70108</v>
      </c>
      <c r="L13" s="14" t="s">
        <v>9</v>
      </c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70609</v>
      </c>
      <c r="J14" s="14"/>
      <c r="K14" s="17">
        <f t="shared" si="1"/>
        <v>70109</v>
      </c>
      <c r="L14" s="14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70610</v>
      </c>
      <c r="J15" s="14" t="s">
        <v>34</v>
      </c>
      <c r="K15" s="13">
        <f t="shared" si="1"/>
        <v>70110</v>
      </c>
      <c r="L15" s="14" t="s">
        <v>10</v>
      </c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70611</v>
      </c>
      <c r="J16" s="14"/>
      <c r="K16" s="13">
        <f t="shared" si="1"/>
        <v>70111</v>
      </c>
      <c r="L16" s="14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70612</v>
      </c>
      <c r="J17" s="14" t="s">
        <v>11</v>
      </c>
      <c r="K17" s="13">
        <f t="shared" si="1"/>
        <v>70112</v>
      </c>
      <c r="L17" s="14" t="s">
        <v>11</v>
      </c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70613</v>
      </c>
      <c r="J18" s="14"/>
      <c r="K18" s="13">
        <f t="shared" si="1"/>
        <v>70113</v>
      </c>
      <c r="L18" s="14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70614</v>
      </c>
      <c r="J19" s="14" t="s">
        <v>12</v>
      </c>
      <c r="K19" s="13">
        <f t="shared" si="1"/>
        <v>70114</v>
      </c>
      <c r="L19" s="14" t="s">
        <v>12</v>
      </c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70615</v>
      </c>
      <c r="J20" s="14"/>
      <c r="K20" s="13">
        <f t="shared" si="1"/>
        <v>70115</v>
      </c>
      <c r="L20" s="14"/>
    </row>
    <row r="21" spans="2:20">
      <c r="B21" s="133"/>
      <c r="C21" s="134"/>
      <c r="D21" s="134"/>
      <c r="E21" s="134"/>
      <c r="F21" s="134"/>
      <c r="G21" s="134"/>
      <c r="H21">
        <v>17</v>
      </c>
      <c r="I21" s="13">
        <f t="shared" si="0"/>
        <v>70616</v>
      </c>
      <c r="J21" s="14"/>
      <c r="K21" s="13">
        <f t="shared" si="1"/>
        <v>70116</v>
      </c>
      <c r="L21" s="14"/>
    </row>
    <row r="22" spans="2:20">
      <c r="H22">
        <v>18</v>
      </c>
      <c r="I22" s="13">
        <f t="shared" si="0"/>
        <v>70617</v>
      </c>
      <c r="J22" s="14"/>
      <c r="K22" s="13">
        <f t="shared" si="1"/>
        <v>70117</v>
      </c>
      <c r="L22" s="14"/>
      <c r="Q22" s="22"/>
      <c r="T22" s="22"/>
    </row>
    <row r="23" spans="2:20" ht="18" thickBot="1">
      <c r="H23">
        <v>19</v>
      </c>
      <c r="I23" s="13">
        <f t="shared" si="0"/>
        <v>70618</v>
      </c>
      <c r="J23" s="14"/>
      <c r="K23" s="13">
        <f t="shared" si="1"/>
        <v>70118</v>
      </c>
      <c r="L23" s="14"/>
    </row>
    <row r="24" spans="2:20">
      <c r="B24" s="135" t="s">
        <v>477</v>
      </c>
      <c r="C24" s="136"/>
      <c r="D24" s="137"/>
      <c r="H24">
        <v>20</v>
      </c>
      <c r="I24" s="13">
        <f t="shared" si="0"/>
        <v>70619</v>
      </c>
      <c r="J24" s="14"/>
      <c r="K24" s="13">
        <f t="shared" si="1"/>
        <v>70119</v>
      </c>
      <c r="L24" s="14"/>
    </row>
    <row r="25" spans="2:20">
      <c r="B25" s="23" t="s">
        <v>478</v>
      </c>
      <c r="C25" s="24"/>
      <c r="D25" s="25" t="s">
        <v>496</v>
      </c>
      <c r="H25">
        <v>21</v>
      </c>
      <c r="I25" s="17">
        <f t="shared" si="0"/>
        <v>70620</v>
      </c>
      <c r="J25" s="14" t="s">
        <v>13</v>
      </c>
      <c r="K25" s="17">
        <f t="shared" si="1"/>
        <v>70120</v>
      </c>
      <c r="L25" s="14" t="s">
        <v>13</v>
      </c>
    </row>
    <row r="26" spans="2:20">
      <c r="B26" s="23" t="s">
        <v>497</v>
      </c>
      <c r="C26" s="24"/>
      <c r="D26" s="25" t="s">
        <v>481</v>
      </c>
      <c r="H26">
        <v>22</v>
      </c>
      <c r="I26" s="17">
        <f t="shared" si="0"/>
        <v>70621</v>
      </c>
      <c r="J26" s="14" t="s">
        <v>14</v>
      </c>
      <c r="K26" s="17">
        <f t="shared" si="1"/>
        <v>70121</v>
      </c>
      <c r="L26" s="14" t="s">
        <v>14</v>
      </c>
    </row>
    <row r="27" spans="2:20">
      <c r="B27" s="23" t="s">
        <v>482</v>
      </c>
      <c r="C27" s="24"/>
      <c r="D27" s="25" t="s">
        <v>483</v>
      </c>
      <c r="H27">
        <v>23</v>
      </c>
      <c r="I27" s="17">
        <f t="shared" si="0"/>
        <v>70622</v>
      </c>
      <c r="J27" s="14" t="s">
        <v>15</v>
      </c>
      <c r="K27" s="17">
        <f t="shared" si="1"/>
        <v>70122</v>
      </c>
      <c r="L27" s="14" t="s">
        <v>15</v>
      </c>
      <c r="Q27" t="s">
        <v>484</v>
      </c>
      <c r="T27" t="s">
        <v>484</v>
      </c>
    </row>
    <row r="28" spans="2:20">
      <c r="B28" s="23" t="s">
        <v>485</v>
      </c>
      <c r="C28" s="24"/>
      <c r="D28" s="25" t="s">
        <v>486</v>
      </c>
      <c r="H28">
        <v>24</v>
      </c>
      <c r="I28" s="17">
        <f t="shared" si="0"/>
        <v>70623</v>
      </c>
      <c r="J28" s="14" t="s">
        <v>16</v>
      </c>
      <c r="K28" s="17">
        <f t="shared" si="1"/>
        <v>70123</v>
      </c>
      <c r="L28" s="14" t="s">
        <v>16</v>
      </c>
    </row>
    <row r="29" spans="2:20">
      <c r="B29" s="23" t="s">
        <v>487</v>
      </c>
      <c r="C29" s="24"/>
      <c r="D29" s="25" t="s">
        <v>498</v>
      </c>
      <c r="H29">
        <v>25</v>
      </c>
      <c r="I29" s="17">
        <f t="shared" si="0"/>
        <v>70624</v>
      </c>
      <c r="J29" s="14" t="s">
        <v>17</v>
      </c>
      <c r="K29" s="17">
        <f t="shared" si="1"/>
        <v>70124</v>
      </c>
      <c r="L29" s="14" t="s">
        <v>17</v>
      </c>
    </row>
    <row r="30" spans="2:20" ht="18" thickBot="1">
      <c r="B30" s="26" t="s">
        <v>490</v>
      </c>
      <c r="C30" s="27"/>
      <c r="D30" s="28" t="s">
        <v>491</v>
      </c>
      <c r="H30">
        <v>26</v>
      </c>
      <c r="I30" s="17">
        <f t="shared" si="0"/>
        <v>70625</v>
      </c>
      <c r="J30" s="14" t="s">
        <v>18</v>
      </c>
      <c r="K30" s="17">
        <f t="shared" si="1"/>
        <v>70125</v>
      </c>
      <c r="L30" s="14" t="s">
        <v>18</v>
      </c>
    </row>
    <row r="31" spans="2:20">
      <c r="H31">
        <v>27</v>
      </c>
      <c r="I31" s="13">
        <f t="shared" si="0"/>
        <v>70626</v>
      </c>
      <c r="J31" s="14" t="s">
        <v>19</v>
      </c>
      <c r="K31" s="13">
        <f t="shared" si="1"/>
        <v>70126</v>
      </c>
      <c r="L31" s="14" t="s">
        <v>19</v>
      </c>
    </row>
    <row r="32" spans="2:20">
      <c r="H32">
        <v>28</v>
      </c>
      <c r="I32" s="13">
        <f t="shared" si="0"/>
        <v>70627</v>
      </c>
      <c r="J32" s="14" t="s">
        <v>20</v>
      </c>
      <c r="K32" s="13">
        <f t="shared" si="1"/>
        <v>70127</v>
      </c>
      <c r="L32" s="14" t="s">
        <v>20</v>
      </c>
    </row>
    <row r="33" spans="8:15">
      <c r="H33">
        <v>29</v>
      </c>
      <c r="I33" s="13">
        <f t="shared" si="0"/>
        <v>70628</v>
      </c>
      <c r="J33" s="14" t="s">
        <v>21</v>
      </c>
      <c r="K33" s="13">
        <f t="shared" si="1"/>
        <v>70128</v>
      </c>
      <c r="L33" s="14" t="s">
        <v>21</v>
      </c>
    </row>
    <row r="34" spans="8:15">
      <c r="H34">
        <v>30</v>
      </c>
      <c r="I34" s="13">
        <f t="shared" si="0"/>
        <v>70629</v>
      </c>
      <c r="J34" s="14" t="s">
        <v>22</v>
      </c>
      <c r="K34" s="13">
        <f t="shared" si="1"/>
        <v>70129</v>
      </c>
      <c r="L34" s="14" t="s">
        <v>22</v>
      </c>
    </row>
    <row r="35" spans="8:15">
      <c r="H35">
        <v>31</v>
      </c>
      <c r="I35" s="13">
        <f t="shared" si="0"/>
        <v>70630</v>
      </c>
      <c r="J35" s="14" t="s">
        <v>23</v>
      </c>
      <c r="K35" s="13">
        <f t="shared" si="1"/>
        <v>70130</v>
      </c>
      <c r="L35" s="14" t="s">
        <v>23</v>
      </c>
    </row>
    <row r="36" spans="8:15" ht="18" thickBot="1">
      <c r="H36">
        <v>32</v>
      </c>
      <c r="I36" s="29">
        <f t="shared" si="0"/>
        <v>70631</v>
      </c>
      <c r="J36" s="14" t="s">
        <v>24</v>
      </c>
      <c r="K36" s="29">
        <f t="shared" si="1"/>
        <v>70131</v>
      </c>
      <c r="L36" s="14" t="s">
        <v>24</v>
      </c>
    </row>
    <row r="37" spans="8:15">
      <c r="H37">
        <v>33</v>
      </c>
      <c r="I37" s="9">
        <f t="shared" si="0"/>
        <v>70632</v>
      </c>
      <c r="J37" s="14" t="s">
        <v>25</v>
      </c>
      <c r="K37" s="9">
        <f t="shared" si="1"/>
        <v>70132</v>
      </c>
      <c r="L37" s="14" t="s">
        <v>25</v>
      </c>
    </row>
    <row r="38" spans="8:15">
      <c r="H38">
        <v>34</v>
      </c>
      <c r="I38" s="13">
        <f t="shared" si="0"/>
        <v>70633</v>
      </c>
      <c r="J38" s="14" t="s">
        <v>26</v>
      </c>
      <c r="K38" s="13">
        <f t="shared" si="1"/>
        <v>70133</v>
      </c>
      <c r="L38" s="14" t="s">
        <v>26</v>
      </c>
    </row>
    <row r="39" spans="8:15">
      <c r="H39">
        <v>35</v>
      </c>
      <c r="I39" s="13">
        <f t="shared" si="0"/>
        <v>70634</v>
      </c>
      <c r="J39" s="14" t="s">
        <v>27</v>
      </c>
      <c r="K39" s="13">
        <f t="shared" si="1"/>
        <v>70134</v>
      </c>
      <c r="L39" s="14" t="s">
        <v>27</v>
      </c>
    </row>
    <row r="40" spans="8:15">
      <c r="H40">
        <v>36</v>
      </c>
      <c r="I40" s="13">
        <f t="shared" si="0"/>
        <v>70635</v>
      </c>
      <c r="J40" s="14" t="s">
        <v>28</v>
      </c>
      <c r="K40" s="13">
        <f t="shared" si="1"/>
        <v>70135</v>
      </c>
      <c r="L40" s="14" t="s">
        <v>28</v>
      </c>
    </row>
    <row r="41" spans="8:15">
      <c r="H41">
        <v>37</v>
      </c>
      <c r="I41" s="17">
        <f t="shared" si="0"/>
        <v>70636</v>
      </c>
      <c r="J41" s="14" t="s">
        <v>29</v>
      </c>
      <c r="K41" s="17">
        <f t="shared" si="1"/>
        <v>70136</v>
      </c>
      <c r="L41" s="14" t="s">
        <v>29</v>
      </c>
    </row>
    <row r="42" spans="8:15">
      <c r="H42">
        <v>38</v>
      </c>
      <c r="I42" s="17">
        <f t="shared" si="0"/>
        <v>70637</v>
      </c>
      <c r="J42" s="14" t="s">
        <v>30</v>
      </c>
      <c r="K42" s="17">
        <f t="shared" si="1"/>
        <v>70137</v>
      </c>
      <c r="L42" s="14" t="s">
        <v>30</v>
      </c>
    </row>
    <row r="43" spans="8:15">
      <c r="H43">
        <v>39</v>
      </c>
      <c r="I43" s="17">
        <f t="shared" si="0"/>
        <v>70638</v>
      </c>
      <c r="J43" s="15"/>
      <c r="K43" s="17">
        <f t="shared" si="1"/>
        <v>70138</v>
      </c>
      <c r="L43" s="14"/>
    </row>
    <row r="44" spans="8:15">
      <c r="H44">
        <v>40</v>
      </c>
      <c r="I44" s="17">
        <f t="shared" si="0"/>
        <v>70639</v>
      </c>
      <c r="J44" s="15"/>
      <c r="K44" s="17">
        <f t="shared" si="1"/>
        <v>70139</v>
      </c>
      <c r="L44" s="14"/>
    </row>
    <row r="45" spans="8:15">
      <c r="H45">
        <v>41</v>
      </c>
      <c r="I45" s="17">
        <f t="shared" si="0"/>
        <v>70640</v>
      </c>
      <c r="J45" s="15"/>
      <c r="K45" s="17">
        <f t="shared" si="1"/>
        <v>70140</v>
      </c>
      <c r="L45" s="92" t="s">
        <v>1128</v>
      </c>
      <c r="O45" s="120">
        <v>0</v>
      </c>
    </row>
    <row r="46" spans="8:15">
      <c r="H46">
        <v>42</v>
      </c>
      <c r="I46" s="17">
        <f t="shared" si="0"/>
        <v>70641</v>
      </c>
      <c r="J46" s="15"/>
      <c r="K46" s="17">
        <f t="shared" si="1"/>
        <v>70141</v>
      </c>
      <c r="L46" s="92" t="s">
        <v>1129</v>
      </c>
      <c r="O46" s="120">
        <v>0</v>
      </c>
    </row>
    <row r="47" spans="8:15">
      <c r="H47">
        <v>43</v>
      </c>
      <c r="I47" s="13">
        <f t="shared" si="0"/>
        <v>70642</v>
      </c>
      <c r="J47" s="15"/>
      <c r="K47" s="13">
        <f t="shared" si="1"/>
        <v>70142</v>
      </c>
      <c r="L47" s="92" t="s">
        <v>1130</v>
      </c>
      <c r="O47" s="120">
        <v>0</v>
      </c>
    </row>
    <row r="48" spans="8:15">
      <c r="H48">
        <v>44</v>
      </c>
      <c r="I48" s="13">
        <f t="shared" si="0"/>
        <v>70643</v>
      </c>
      <c r="J48" s="15"/>
      <c r="K48" s="13">
        <f t="shared" si="1"/>
        <v>70143</v>
      </c>
      <c r="L48" s="92" t="s">
        <v>1131</v>
      </c>
      <c r="O48" s="120">
        <v>0</v>
      </c>
    </row>
    <row r="49" spans="8:12">
      <c r="H49">
        <v>45</v>
      </c>
      <c r="I49" s="13">
        <f t="shared" si="0"/>
        <v>70644</v>
      </c>
      <c r="J49" s="15"/>
      <c r="K49" s="13">
        <f t="shared" si="1"/>
        <v>70144</v>
      </c>
      <c r="L49" s="14"/>
    </row>
    <row r="50" spans="8:12">
      <c r="H50">
        <v>46</v>
      </c>
      <c r="I50" s="13">
        <f t="shared" si="0"/>
        <v>70645</v>
      </c>
      <c r="J50" s="15"/>
      <c r="K50" s="13">
        <f t="shared" si="1"/>
        <v>70145</v>
      </c>
      <c r="L50" s="14"/>
    </row>
    <row r="51" spans="8:12">
      <c r="H51">
        <v>47</v>
      </c>
      <c r="I51" s="13">
        <f t="shared" si="0"/>
        <v>70646</v>
      </c>
      <c r="J51" s="15"/>
      <c r="K51" s="13">
        <f t="shared" si="1"/>
        <v>70146</v>
      </c>
      <c r="L51" s="14"/>
    </row>
    <row r="52" spans="8:12">
      <c r="H52">
        <v>48</v>
      </c>
      <c r="I52" s="13">
        <f t="shared" si="0"/>
        <v>70647</v>
      </c>
      <c r="J52" s="15"/>
      <c r="K52" s="13">
        <f t="shared" si="1"/>
        <v>70147</v>
      </c>
      <c r="L52" s="14"/>
    </row>
    <row r="53" spans="8:12">
      <c r="H53">
        <v>49</v>
      </c>
      <c r="I53" s="13">
        <f t="shared" si="0"/>
        <v>70648</v>
      </c>
      <c r="J53" s="15"/>
      <c r="K53" s="13">
        <f t="shared" si="1"/>
        <v>70148</v>
      </c>
      <c r="L53" s="14"/>
    </row>
    <row r="54" spans="8:12">
      <c r="H54">
        <v>50</v>
      </c>
      <c r="I54" s="13">
        <f t="shared" si="0"/>
        <v>70649</v>
      </c>
      <c r="J54" s="15"/>
      <c r="K54" s="13">
        <f t="shared" si="1"/>
        <v>70149</v>
      </c>
      <c r="L54" s="14"/>
    </row>
    <row r="55" spans="8:12">
      <c r="H55">
        <v>51</v>
      </c>
      <c r="I55" s="13">
        <f t="shared" si="0"/>
        <v>70650</v>
      </c>
      <c r="J55" s="60"/>
      <c r="K55" s="13">
        <f t="shared" si="1"/>
        <v>70150</v>
      </c>
      <c r="L55" s="60"/>
    </row>
    <row r="56" spans="8:12">
      <c r="H56">
        <v>52</v>
      </c>
      <c r="I56" s="13">
        <f t="shared" si="0"/>
        <v>70651</v>
      </c>
      <c r="J56" s="14"/>
      <c r="K56" s="13">
        <f t="shared" si="1"/>
        <v>70151</v>
      </c>
      <c r="L56" s="14"/>
    </row>
    <row r="57" spans="8:12">
      <c r="H57">
        <v>53</v>
      </c>
      <c r="I57" s="17">
        <f t="shared" si="0"/>
        <v>70652</v>
      </c>
      <c r="J57" s="147"/>
      <c r="K57" s="17">
        <f t="shared" si="1"/>
        <v>70152</v>
      </c>
      <c r="L57" s="147"/>
    </row>
    <row r="58" spans="8:12">
      <c r="H58">
        <v>54</v>
      </c>
      <c r="I58" s="17">
        <f t="shared" si="0"/>
        <v>70653</v>
      </c>
      <c r="J58" s="148"/>
      <c r="K58" s="17">
        <f t="shared" si="1"/>
        <v>70153</v>
      </c>
      <c r="L58" s="148"/>
    </row>
    <row r="59" spans="8:12">
      <c r="H59">
        <v>55</v>
      </c>
      <c r="I59" s="17">
        <f t="shared" si="0"/>
        <v>70654</v>
      </c>
      <c r="J59" s="11"/>
      <c r="K59" s="17">
        <f t="shared" si="1"/>
        <v>70154</v>
      </c>
      <c r="L59" s="11"/>
    </row>
    <row r="60" spans="8:12">
      <c r="H60">
        <v>56</v>
      </c>
      <c r="I60" s="17">
        <f t="shared" si="0"/>
        <v>70655</v>
      </c>
      <c r="J60" s="11" t="s">
        <v>493</v>
      </c>
      <c r="K60" s="17">
        <f t="shared" si="1"/>
        <v>70155</v>
      </c>
      <c r="L60" s="11" t="s">
        <v>493</v>
      </c>
    </row>
    <row r="61" spans="8:12">
      <c r="H61">
        <v>57</v>
      </c>
      <c r="I61" s="17">
        <f t="shared" si="0"/>
        <v>70656</v>
      </c>
      <c r="J61" s="147"/>
      <c r="K61" s="17">
        <f t="shared" si="1"/>
        <v>70156</v>
      </c>
      <c r="L61" s="147"/>
    </row>
    <row r="62" spans="8:12">
      <c r="H62">
        <v>58</v>
      </c>
      <c r="I62" s="17">
        <f t="shared" si="0"/>
        <v>70657</v>
      </c>
      <c r="J62" s="148"/>
      <c r="K62" s="17">
        <f t="shared" si="1"/>
        <v>70157</v>
      </c>
      <c r="L62" s="148"/>
    </row>
    <row r="63" spans="8:12">
      <c r="H63">
        <v>59</v>
      </c>
      <c r="I63" s="13">
        <f t="shared" si="0"/>
        <v>70658</v>
      </c>
      <c r="J63" s="147"/>
      <c r="K63" s="13">
        <f t="shared" si="1"/>
        <v>70158</v>
      </c>
      <c r="L63" s="147"/>
    </row>
    <row r="64" spans="8:12">
      <c r="H64">
        <v>60</v>
      </c>
      <c r="I64" s="13">
        <f t="shared" si="0"/>
        <v>70659</v>
      </c>
      <c r="J64" s="148"/>
      <c r="K64" s="13">
        <f t="shared" si="1"/>
        <v>70159</v>
      </c>
      <c r="L64" s="148"/>
    </row>
    <row r="65" spans="8:12">
      <c r="H65">
        <v>61</v>
      </c>
      <c r="I65" s="13">
        <f t="shared" si="0"/>
        <v>70660</v>
      </c>
      <c r="J65" s="147" t="s">
        <v>1039</v>
      </c>
      <c r="K65" s="13">
        <f t="shared" si="1"/>
        <v>70160</v>
      </c>
      <c r="L65" s="147" t="s">
        <v>1039</v>
      </c>
    </row>
    <row r="66" spans="8:12">
      <c r="H66">
        <v>62</v>
      </c>
      <c r="I66" s="13">
        <f t="shared" si="0"/>
        <v>70661</v>
      </c>
      <c r="J66" s="148"/>
      <c r="K66" s="13">
        <f t="shared" si="1"/>
        <v>70161</v>
      </c>
      <c r="L66" s="148"/>
    </row>
    <row r="67" spans="8:12">
      <c r="H67">
        <v>63</v>
      </c>
      <c r="I67" s="13">
        <f t="shared" si="0"/>
        <v>70662</v>
      </c>
      <c r="J67" s="147" t="s">
        <v>1040</v>
      </c>
      <c r="K67" s="13">
        <f t="shared" si="1"/>
        <v>70162</v>
      </c>
      <c r="L67" s="147" t="s">
        <v>1040</v>
      </c>
    </row>
    <row r="68" spans="8:12" ht="18" thickBot="1">
      <c r="H68">
        <v>64</v>
      </c>
      <c r="I68" s="30">
        <f t="shared" si="0"/>
        <v>70663</v>
      </c>
      <c r="J68" s="148"/>
      <c r="K68" s="30">
        <f t="shared" si="1"/>
        <v>70163</v>
      </c>
      <c r="L68" s="148"/>
    </row>
    <row r="69" spans="8:12" ht="18" thickBot="1">
      <c r="H69">
        <v>65</v>
      </c>
      <c r="I69" s="30">
        <f t="shared" si="0"/>
        <v>70664</v>
      </c>
      <c r="J69" s="145" t="s">
        <v>1041</v>
      </c>
      <c r="K69" s="30">
        <f t="shared" si="1"/>
        <v>70164</v>
      </c>
      <c r="L69" s="145" t="s">
        <v>1041</v>
      </c>
    </row>
    <row r="70" spans="8:12" ht="18" thickBot="1">
      <c r="H70">
        <v>66</v>
      </c>
      <c r="I70" s="30">
        <f t="shared" ref="I70:I104" si="2">I69+1</f>
        <v>70665</v>
      </c>
      <c r="J70" s="146"/>
      <c r="K70" s="30">
        <f t="shared" ref="K70:K104" si="3">K69+1</f>
        <v>70165</v>
      </c>
      <c r="L70" s="146"/>
    </row>
    <row r="71" spans="8:12" ht="18" thickBot="1">
      <c r="H71">
        <v>67</v>
      </c>
      <c r="I71" s="30">
        <f t="shared" si="2"/>
        <v>70666</v>
      </c>
      <c r="J71" s="145" t="s">
        <v>1042</v>
      </c>
      <c r="K71" s="30">
        <f t="shared" si="3"/>
        <v>70166</v>
      </c>
      <c r="L71" s="145" t="s">
        <v>1042</v>
      </c>
    </row>
    <row r="72" spans="8:12" ht="18" thickBot="1">
      <c r="H72">
        <v>68</v>
      </c>
      <c r="I72" s="30">
        <f t="shared" si="2"/>
        <v>70667</v>
      </c>
      <c r="J72" s="146"/>
      <c r="K72" s="30">
        <f t="shared" si="3"/>
        <v>70167</v>
      </c>
      <c r="L72" s="146"/>
    </row>
    <row r="73" spans="8:12" ht="18" thickBot="1">
      <c r="H73">
        <v>69</v>
      </c>
      <c r="I73" s="30">
        <f t="shared" si="2"/>
        <v>70668</v>
      </c>
      <c r="J73" s="11" t="s">
        <v>1043</v>
      </c>
      <c r="K73" s="30">
        <f t="shared" si="3"/>
        <v>70168</v>
      </c>
      <c r="L73" s="11" t="s">
        <v>1043</v>
      </c>
    </row>
    <row r="74" spans="8:12" ht="18" thickBot="1">
      <c r="H74">
        <v>70</v>
      </c>
      <c r="I74" s="30">
        <f t="shared" si="2"/>
        <v>70669</v>
      </c>
      <c r="J74" s="11"/>
      <c r="K74" s="30">
        <f t="shared" si="3"/>
        <v>70169</v>
      </c>
      <c r="L74" s="11"/>
    </row>
    <row r="75" spans="8:12" ht="18" thickBot="1">
      <c r="H75">
        <v>71</v>
      </c>
      <c r="I75" s="30">
        <f t="shared" si="2"/>
        <v>70670</v>
      </c>
      <c r="J75" s="145" t="s">
        <v>1044</v>
      </c>
      <c r="K75" s="30">
        <f t="shared" si="3"/>
        <v>70170</v>
      </c>
      <c r="L75" s="145" t="s">
        <v>1044</v>
      </c>
    </row>
    <row r="76" spans="8:12" ht="18" thickBot="1">
      <c r="H76">
        <v>72</v>
      </c>
      <c r="I76" s="30">
        <f t="shared" si="2"/>
        <v>70671</v>
      </c>
      <c r="J76" s="146"/>
      <c r="K76" s="30">
        <f t="shared" si="3"/>
        <v>70171</v>
      </c>
      <c r="L76" s="146"/>
    </row>
    <row r="77" spans="8:12" ht="18" thickBot="1">
      <c r="H77">
        <v>73</v>
      </c>
      <c r="I77" s="30">
        <f t="shared" si="2"/>
        <v>70672</v>
      </c>
      <c r="J77" s="11" t="s">
        <v>1045</v>
      </c>
      <c r="K77" s="30">
        <f t="shared" si="3"/>
        <v>70172</v>
      </c>
      <c r="L77" s="11" t="s">
        <v>1045</v>
      </c>
    </row>
    <row r="78" spans="8:12" ht="18" thickBot="1">
      <c r="H78">
        <v>74</v>
      </c>
      <c r="I78" s="30">
        <f t="shared" si="2"/>
        <v>70673</v>
      </c>
      <c r="J78" s="11"/>
      <c r="K78" s="30">
        <f t="shared" si="3"/>
        <v>70173</v>
      </c>
      <c r="L78" s="11"/>
    </row>
    <row r="79" spans="8:12" ht="18" thickBot="1">
      <c r="H79">
        <v>75</v>
      </c>
      <c r="I79" s="30">
        <f t="shared" si="2"/>
        <v>70674</v>
      </c>
      <c r="J79" s="145" t="s">
        <v>1046</v>
      </c>
      <c r="K79" s="30">
        <f t="shared" si="3"/>
        <v>70174</v>
      </c>
      <c r="L79" s="145" t="s">
        <v>1046</v>
      </c>
    </row>
    <row r="80" spans="8:12" ht="18" thickBot="1">
      <c r="H80">
        <v>76</v>
      </c>
      <c r="I80" s="30">
        <f t="shared" si="2"/>
        <v>70675</v>
      </c>
      <c r="J80" s="146"/>
      <c r="K80" s="30">
        <f t="shared" si="3"/>
        <v>70175</v>
      </c>
      <c r="L80" s="146"/>
    </row>
    <row r="81" spans="8:12" ht="18" thickBot="1">
      <c r="H81">
        <v>77</v>
      </c>
      <c r="I81" s="30">
        <f t="shared" si="2"/>
        <v>70676</v>
      </c>
      <c r="J81" s="15"/>
      <c r="K81" s="30">
        <f t="shared" si="3"/>
        <v>70176</v>
      </c>
      <c r="L81" s="15"/>
    </row>
    <row r="82" spans="8:12" ht="18" thickBot="1">
      <c r="H82">
        <v>78</v>
      </c>
      <c r="I82" s="30">
        <f t="shared" si="2"/>
        <v>70677</v>
      </c>
      <c r="J82" s="15"/>
      <c r="K82" s="30">
        <f t="shared" si="3"/>
        <v>70177</v>
      </c>
      <c r="L82" s="15"/>
    </row>
    <row r="83" spans="8:12" ht="18" thickBot="1">
      <c r="H83">
        <v>79</v>
      </c>
      <c r="I83" s="30">
        <f t="shared" si="2"/>
        <v>70678</v>
      </c>
      <c r="J83" s="15"/>
      <c r="K83" s="30">
        <f t="shared" si="3"/>
        <v>70178</v>
      </c>
      <c r="L83" s="15"/>
    </row>
    <row r="84" spans="8:12" ht="18" thickBot="1">
      <c r="H84">
        <v>80</v>
      </c>
      <c r="I84" s="30">
        <f t="shared" si="2"/>
        <v>70679</v>
      </c>
      <c r="J84" s="15"/>
      <c r="K84" s="30">
        <f t="shared" si="3"/>
        <v>70179</v>
      </c>
      <c r="L84" s="15"/>
    </row>
    <row r="85" spans="8:12" ht="18" thickBot="1">
      <c r="H85">
        <v>81</v>
      </c>
      <c r="I85" s="30">
        <f t="shared" si="2"/>
        <v>70680</v>
      </c>
      <c r="J85" s="147" t="s">
        <v>1047</v>
      </c>
      <c r="K85" s="30">
        <f t="shared" si="3"/>
        <v>70180</v>
      </c>
      <c r="L85" s="147" t="s">
        <v>1047</v>
      </c>
    </row>
    <row r="86" spans="8:12" ht="18" thickBot="1">
      <c r="H86">
        <v>82</v>
      </c>
      <c r="I86" s="30">
        <f t="shared" si="2"/>
        <v>70681</v>
      </c>
      <c r="J86" s="148"/>
      <c r="K86" s="30">
        <f t="shared" si="3"/>
        <v>70181</v>
      </c>
      <c r="L86" s="148"/>
    </row>
    <row r="87" spans="8:12" ht="18" thickBot="1">
      <c r="H87">
        <v>83</v>
      </c>
      <c r="I87" s="30">
        <f t="shared" si="2"/>
        <v>70682</v>
      </c>
      <c r="J87" s="147" t="s">
        <v>1048</v>
      </c>
      <c r="K87" s="30">
        <f t="shared" si="3"/>
        <v>70182</v>
      </c>
      <c r="L87" s="147" t="s">
        <v>1048</v>
      </c>
    </row>
    <row r="88" spans="8:12" ht="18" thickBot="1">
      <c r="H88">
        <v>84</v>
      </c>
      <c r="I88" s="30">
        <f t="shared" si="2"/>
        <v>70683</v>
      </c>
      <c r="J88" s="148"/>
      <c r="K88" s="30">
        <f t="shared" si="3"/>
        <v>70183</v>
      </c>
      <c r="L88" s="148"/>
    </row>
    <row r="89" spans="8:12" ht="18" thickBot="1">
      <c r="H89">
        <v>85</v>
      </c>
      <c r="I89" s="30">
        <f t="shared" si="2"/>
        <v>70684</v>
      </c>
      <c r="J89" s="145" t="s">
        <v>1049</v>
      </c>
      <c r="K89" s="30">
        <f t="shared" si="3"/>
        <v>70184</v>
      </c>
      <c r="L89" s="145" t="s">
        <v>1049</v>
      </c>
    </row>
    <row r="90" spans="8:12" ht="18" thickBot="1">
      <c r="H90">
        <v>86</v>
      </c>
      <c r="I90" s="30">
        <f t="shared" si="2"/>
        <v>70685</v>
      </c>
      <c r="J90" s="146"/>
      <c r="K90" s="30">
        <f t="shared" si="3"/>
        <v>70185</v>
      </c>
      <c r="L90" s="146"/>
    </row>
    <row r="91" spans="8:12" ht="18" thickBot="1">
      <c r="H91">
        <v>87</v>
      </c>
      <c r="I91" s="30">
        <f t="shared" si="2"/>
        <v>70686</v>
      </c>
      <c r="J91" s="145" t="s">
        <v>1050</v>
      </c>
      <c r="K91" s="30">
        <f t="shared" si="3"/>
        <v>70186</v>
      </c>
      <c r="L91" s="145" t="s">
        <v>1050</v>
      </c>
    </row>
    <row r="92" spans="8:12" ht="18" thickBot="1">
      <c r="H92">
        <v>88</v>
      </c>
      <c r="I92" s="30">
        <f t="shared" si="2"/>
        <v>70687</v>
      </c>
      <c r="J92" s="146"/>
      <c r="K92" s="30">
        <f t="shared" si="3"/>
        <v>70187</v>
      </c>
      <c r="L92" s="146"/>
    </row>
    <row r="93" spans="8:12" ht="18" thickBot="1">
      <c r="H93">
        <v>89</v>
      </c>
      <c r="I93" s="30">
        <f t="shared" si="2"/>
        <v>70688</v>
      </c>
      <c r="J93" s="11" t="s">
        <v>1051</v>
      </c>
      <c r="K93" s="30">
        <f t="shared" si="3"/>
        <v>70188</v>
      </c>
      <c r="L93" s="11" t="s">
        <v>1051</v>
      </c>
    </row>
    <row r="94" spans="8:12" ht="18" thickBot="1">
      <c r="H94">
        <v>90</v>
      </c>
      <c r="I94" s="30">
        <f t="shared" si="2"/>
        <v>70689</v>
      </c>
      <c r="J94" s="11"/>
      <c r="K94" s="30">
        <f t="shared" si="3"/>
        <v>70189</v>
      </c>
      <c r="L94" s="11"/>
    </row>
    <row r="95" spans="8:12" ht="18" thickBot="1">
      <c r="H95">
        <v>91</v>
      </c>
      <c r="I95" s="30">
        <f t="shared" si="2"/>
        <v>70690</v>
      </c>
      <c r="J95" s="145" t="s">
        <v>1052</v>
      </c>
      <c r="K95" s="30">
        <f t="shared" si="3"/>
        <v>70190</v>
      </c>
      <c r="L95" s="145" t="s">
        <v>1052</v>
      </c>
    </row>
    <row r="96" spans="8:12" ht="18" thickBot="1">
      <c r="H96">
        <v>92</v>
      </c>
      <c r="I96" s="30">
        <f t="shared" si="2"/>
        <v>70691</v>
      </c>
      <c r="J96" s="146"/>
      <c r="K96" s="30">
        <f t="shared" si="3"/>
        <v>70191</v>
      </c>
      <c r="L96" s="146"/>
    </row>
    <row r="97" spans="8:12" ht="18" thickBot="1">
      <c r="H97">
        <v>93</v>
      </c>
      <c r="I97" s="30">
        <f t="shared" si="2"/>
        <v>70692</v>
      </c>
      <c r="J97" s="11" t="s">
        <v>1053</v>
      </c>
      <c r="K97" s="30">
        <f t="shared" si="3"/>
        <v>70192</v>
      </c>
      <c r="L97" s="11" t="s">
        <v>1053</v>
      </c>
    </row>
    <row r="98" spans="8:12" ht="18" thickBot="1">
      <c r="H98">
        <v>94</v>
      </c>
      <c r="I98" s="30">
        <f t="shared" si="2"/>
        <v>70693</v>
      </c>
      <c r="J98" s="11"/>
      <c r="K98" s="30">
        <f t="shared" si="3"/>
        <v>70193</v>
      </c>
      <c r="L98" s="11"/>
    </row>
    <row r="99" spans="8:12" ht="18" thickBot="1">
      <c r="H99">
        <v>95</v>
      </c>
      <c r="I99" s="30">
        <f t="shared" si="2"/>
        <v>70694</v>
      </c>
      <c r="J99" s="145" t="s">
        <v>1054</v>
      </c>
      <c r="K99" s="30">
        <f t="shared" si="3"/>
        <v>70194</v>
      </c>
      <c r="L99" s="145" t="s">
        <v>1054</v>
      </c>
    </row>
    <row r="100" spans="8:12" ht="18" thickBot="1">
      <c r="H100">
        <v>96</v>
      </c>
      <c r="I100" s="30">
        <f t="shared" si="2"/>
        <v>70695</v>
      </c>
      <c r="J100" s="146"/>
      <c r="K100" s="30">
        <f t="shared" si="3"/>
        <v>70195</v>
      </c>
      <c r="L100" s="146"/>
    </row>
    <row r="101" spans="8:12" ht="18" thickBot="1">
      <c r="H101">
        <v>97</v>
      </c>
      <c r="I101" s="30">
        <f t="shared" si="2"/>
        <v>70696</v>
      </c>
      <c r="J101" s="15"/>
      <c r="K101" s="30">
        <f t="shared" si="3"/>
        <v>70196</v>
      </c>
      <c r="L101" s="14"/>
    </row>
    <row r="102" spans="8:12" ht="18" thickBot="1">
      <c r="H102">
        <v>98</v>
      </c>
      <c r="I102" s="30">
        <f t="shared" si="2"/>
        <v>70697</v>
      </c>
      <c r="J102" s="15"/>
      <c r="K102" s="30">
        <f t="shared" si="3"/>
        <v>70197</v>
      </c>
      <c r="L102" s="14"/>
    </row>
    <row r="103" spans="8:12" ht="18" thickBot="1">
      <c r="H103">
        <v>99</v>
      </c>
      <c r="I103" s="30">
        <f t="shared" si="2"/>
        <v>70698</v>
      </c>
      <c r="J103" s="15"/>
      <c r="K103" s="30">
        <f t="shared" si="3"/>
        <v>70198</v>
      </c>
      <c r="L103" s="14"/>
    </row>
    <row r="104" spans="8:12" ht="18" thickBot="1">
      <c r="H104">
        <v>100</v>
      </c>
      <c r="I104" s="30">
        <f t="shared" si="2"/>
        <v>70699</v>
      </c>
      <c r="J104" s="15"/>
      <c r="K104" s="30">
        <f t="shared" si="3"/>
        <v>70199</v>
      </c>
      <c r="L104" s="14"/>
    </row>
    <row r="106" spans="8:12" ht="18" thickBot="1">
      <c r="I106" s="30">
        <v>70820</v>
      </c>
      <c r="J106" s="147" t="s">
        <v>1055</v>
      </c>
      <c r="K106" s="30">
        <v>70320</v>
      </c>
      <c r="L106" s="147" t="s">
        <v>1055</v>
      </c>
    </row>
    <row r="107" spans="8:12" ht="18" thickBot="1">
      <c r="I107" s="30">
        <f t="shared" ref="I107:I125" si="4">I106+1</f>
        <v>70821</v>
      </c>
      <c r="J107" s="148"/>
      <c r="K107" s="30">
        <f t="shared" ref="K107:K125" si="5">K106+1</f>
        <v>70321</v>
      </c>
      <c r="L107" s="148"/>
    </row>
    <row r="108" spans="8:12" ht="18" thickBot="1">
      <c r="I108" s="30">
        <f t="shared" si="4"/>
        <v>70822</v>
      </c>
      <c r="J108" s="147" t="s">
        <v>1056</v>
      </c>
      <c r="K108" s="30">
        <f t="shared" si="5"/>
        <v>70322</v>
      </c>
      <c r="L108" s="147" t="s">
        <v>1056</v>
      </c>
    </row>
    <row r="109" spans="8:12" ht="18" thickBot="1">
      <c r="I109" s="30">
        <f t="shared" si="4"/>
        <v>70823</v>
      </c>
      <c r="J109" s="148"/>
      <c r="K109" s="30">
        <f t="shared" si="5"/>
        <v>70323</v>
      </c>
      <c r="L109" s="148"/>
    </row>
    <row r="110" spans="8:12" ht="18" thickBot="1">
      <c r="I110" s="30">
        <f t="shared" si="4"/>
        <v>70824</v>
      </c>
      <c r="J110" s="145" t="s">
        <v>1057</v>
      </c>
      <c r="K110" s="30">
        <f t="shared" si="5"/>
        <v>70324</v>
      </c>
      <c r="L110" s="145" t="s">
        <v>1057</v>
      </c>
    </row>
    <row r="111" spans="8:12" ht="18" thickBot="1">
      <c r="I111" s="30">
        <f t="shared" si="4"/>
        <v>70825</v>
      </c>
      <c r="J111" s="146"/>
      <c r="K111" s="30">
        <f t="shared" si="5"/>
        <v>70325</v>
      </c>
      <c r="L111" s="146"/>
    </row>
    <row r="112" spans="8:12" ht="18" thickBot="1">
      <c r="I112" s="30">
        <f t="shared" si="4"/>
        <v>70826</v>
      </c>
      <c r="J112" s="145" t="s">
        <v>1058</v>
      </c>
      <c r="K112" s="30">
        <f t="shared" si="5"/>
        <v>70326</v>
      </c>
      <c r="L112" s="145" t="s">
        <v>1058</v>
      </c>
    </row>
    <row r="113" spans="9:12" ht="18" thickBot="1">
      <c r="I113" s="30">
        <f t="shared" si="4"/>
        <v>70827</v>
      </c>
      <c r="J113" s="146"/>
      <c r="K113" s="30">
        <f t="shared" si="5"/>
        <v>70327</v>
      </c>
      <c r="L113" s="146"/>
    </row>
    <row r="114" spans="9:12" ht="18" thickBot="1">
      <c r="I114" s="30">
        <f t="shared" si="4"/>
        <v>70828</v>
      </c>
      <c r="J114" s="11" t="s">
        <v>1059</v>
      </c>
      <c r="K114" s="30">
        <f t="shared" si="5"/>
        <v>70328</v>
      </c>
      <c r="L114" s="11" t="s">
        <v>1059</v>
      </c>
    </row>
    <row r="115" spans="9:12" ht="18" thickBot="1">
      <c r="I115" s="30">
        <f t="shared" si="4"/>
        <v>70829</v>
      </c>
      <c r="J115" s="11"/>
      <c r="K115" s="30">
        <f t="shared" si="5"/>
        <v>70329</v>
      </c>
      <c r="L115" s="11"/>
    </row>
    <row r="116" spans="9:12" ht="18" thickBot="1">
      <c r="I116" s="30">
        <f t="shared" si="4"/>
        <v>70830</v>
      </c>
      <c r="J116" s="145" t="s">
        <v>1060</v>
      </c>
      <c r="K116" s="30">
        <f t="shared" si="5"/>
        <v>70330</v>
      </c>
      <c r="L116" s="145" t="s">
        <v>1060</v>
      </c>
    </row>
    <row r="117" spans="9:12" ht="18" thickBot="1">
      <c r="I117" s="30">
        <f t="shared" si="4"/>
        <v>70831</v>
      </c>
      <c r="J117" s="146"/>
      <c r="K117" s="30">
        <f t="shared" si="5"/>
        <v>70331</v>
      </c>
      <c r="L117" s="146"/>
    </row>
    <row r="118" spans="9:12" ht="18" thickBot="1">
      <c r="I118" s="30">
        <f t="shared" si="4"/>
        <v>70832</v>
      </c>
      <c r="J118" s="11" t="s">
        <v>1061</v>
      </c>
      <c r="K118" s="30">
        <f t="shared" si="5"/>
        <v>70332</v>
      </c>
      <c r="L118" s="11" t="s">
        <v>1061</v>
      </c>
    </row>
    <row r="119" spans="9:12" ht="18" thickBot="1">
      <c r="I119" s="30">
        <f t="shared" si="4"/>
        <v>70833</v>
      </c>
      <c r="J119" s="11"/>
      <c r="K119" s="30">
        <f t="shared" si="5"/>
        <v>70333</v>
      </c>
      <c r="L119" s="11"/>
    </row>
    <row r="120" spans="9:12" ht="18" thickBot="1">
      <c r="I120" s="30">
        <f t="shared" si="4"/>
        <v>70834</v>
      </c>
      <c r="J120" s="145" t="s">
        <v>1062</v>
      </c>
      <c r="K120" s="30">
        <f t="shared" si="5"/>
        <v>70334</v>
      </c>
      <c r="L120" s="145" t="s">
        <v>1062</v>
      </c>
    </row>
    <row r="121" spans="9:12" ht="18" thickBot="1">
      <c r="I121" s="30">
        <f t="shared" si="4"/>
        <v>70835</v>
      </c>
      <c r="J121" s="146"/>
      <c r="K121" s="30">
        <f t="shared" si="5"/>
        <v>70335</v>
      </c>
      <c r="L121" s="146"/>
    </row>
    <row r="122" spans="9:12" ht="18" thickBot="1">
      <c r="I122" s="30">
        <f t="shared" si="4"/>
        <v>70836</v>
      </c>
      <c r="J122" s="15"/>
      <c r="K122" s="30">
        <f t="shared" si="5"/>
        <v>70336</v>
      </c>
      <c r="L122" s="14"/>
    </row>
    <row r="123" spans="9:12" ht="18" thickBot="1">
      <c r="I123" s="30">
        <f t="shared" si="4"/>
        <v>70837</v>
      </c>
      <c r="J123" s="15"/>
      <c r="K123" s="30">
        <f t="shared" si="5"/>
        <v>70337</v>
      </c>
      <c r="L123" s="14"/>
    </row>
    <row r="124" spans="9:12" ht="18" thickBot="1">
      <c r="I124" s="30">
        <f t="shared" si="4"/>
        <v>70838</v>
      </c>
      <c r="J124" s="15"/>
      <c r="K124" s="30">
        <f t="shared" si="5"/>
        <v>70338</v>
      </c>
      <c r="L124" s="14"/>
    </row>
    <row r="125" spans="9:12" ht="18" thickBot="1">
      <c r="I125" s="30">
        <f t="shared" si="4"/>
        <v>70839</v>
      </c>
      <c r="J125" s="15"/>
      <c r="K125" s="30">
        <f t="shared" si="5"/>
        <v>70339</v>
      </c>
      <c r="L125" s="14"/>
    </row>
  </sheetData>
  <mergeCells count="52">
    <mergeCell ref="J79:J80"/>
    <mergeCell ref="L79:L80"/>
    <mergeCell ref="J69:J70"/>
    <mergeCell ref="L69:L70"/>
    <mergeCell ref="J71:J72"/>
    <mergeCell ref="L71:L72"/>
    <mergeCell ref="J75:J76"/>
    <mergeCell ref="L75:L76"/>
    <mergeCell ref="J63:J64"/>
    <mergeCell ref="L63:L64"/>
    <mergeCell ref="J65:J66"/>
    <mergeCell ref="L65:L66"/>
    <mergeCell ref="J67:J68"/>
    <mergeCell ref="L67:L68"/>
    <mergeCell ref="B21:G21"/>
    <mergeCell ref="B24:D24"/>
    <mergeCell ref="J57:J58"/>
    <mergeCell ref="L57:L58"/>
    <mergeCell ref="J61:J62"/>
    <mergeCell ref="L61:L62"/>
    <mergeCell ref="B2:G2"/>
    <mergeCell ref="I2:L2"/>
    <mergeCell ref="Q2:R2"/>
    <mergeCell ref="T2:U2"/>
    <mergeCell ref="B3:D3"/>
    <mergeCell ref="E3:G3"/>
    <mergeCell ref="I3:J3"/>
    <mergeCell ref="K3:L3"/>
    <mergeCell ref="J106:J107"/>
    <mergeCell ref="L106:L107"/>
    <mergeCell ref="J108:J109"/>
    <mergeCell ref="L108:L109"/>
    <mergeCell ref="J110:J111"/>
    <mergeCell ref="L110:L111"/>
    <mergeCell ref="J112:J113"/>
    <mergeCell ref="L112:L113"/>
    <mergeCell ref="J116:J117"/>
    <mergeCell ref="L116:L117"/>
    <mergeCell ref="J120:J121"/>
    <mergeCell ref="L120:L121"/>
    <mergeCell ref="J99:J100"/>
    <mergeCell ref="L85:L86"/>
    <mergeCell ref="L87:L88"/>
    <mergeCell ref="L89:L90"/>
    <mergeCell ref="L91:L92"/>
    <mergeCell ref="L95:L96"/>
    <mergeCell ref="L99:L100"/>
    <mergeCell ref="J85:J86"/>
    <mergeCell ref="J87:J88"/>
    <mergeCell ref="J89:J90"/>
    <mergeCell ref="J91:J92"/>
    <mergeCell ref="J95:J96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5"/>
  <sheetViews>
    <sheetView zoomScale="85" zoomScaleNormal="85" workbookViewId="0">
      <selection activeCell="J7" sqref="J7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56.59765625" bestFit="1" customWidth="1"/>
    <col min="12" max="12" width="56.59765625" bestFit="1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468</v>
      </c>
      <c r="H1" t="s">
        <v>468</v>
      </c>
      <c r="M1" t="s">
        <v>468</v>
      </c>
      <c r="P1" t="s">
        <v>468</v>
      </c>
      <c r="S1" t="s">
        <v>468</v>
      </c>
    </row>
    <row r="2" spans="1:21" ht="18" thickBot="1">
      <c r="B2" s="138" t="s">
        <v>469</v>
      </c>
      <c r="C2" s="139"/>
      <c r="D2" s="140"/>
      <c r="E2" s="140"/>
      <c r="F2" s="141"/>
      <c r="G2" s="142"/>
      <c r="I2" s="143" t="s">
        <v>470</v>
      </c>
      <c r="J2" s="144"/>
      <c r="K2" s="144"/>
      <c r="L2" s="144"/>
      <c r="Q2" s="126"/>
      <c r="R2" s="126"/>
      <c r="T2" s="126"/>
      <c r="U2" s="126"/>
    </row>
    <row r="3" spans="1:21">
      <c r="B3" s="127" t="s">
        <v>471</v>
      </c>
      <c r="C3" s="128"/>
      <c r="D3" s="129"/>
      <c r="E3" s="127" t="s">
        <v>472</v>
      </c>
      <c r="F3" s="128"/>
      <c r="G3" s="129"/>
      <c r="I3" s="130" t="s">
        <v>5</v>
      </c>
      <c r="J3" s="131"/>
      <c r="K3" s="130" t="s">
        <v>6</v>
      </c>
      <c r="L3" s="128"/>
    </row>
    <row r="4" spans="1:21" ht="18" thickBot="1">
      <c r="B4" s="1" t="s">
        <v>473</v>
      </c>
      <c r="C4" s="2" t="s">
        <v>474</v>
      </c>
      <c r="D4" s="3" t="s">
        <v>499</v>
      </c>
      <c r="E4" s="1" t="s">
        <v>473</v>
      </c>
      <c r="F4" s="2" t="s">
        <v>474</v>
      </c>
      <c r="G4" s="3" t="s">
        <v>475</v>
      </c>
      <c r="I4" s="1" t="s">
        <v>473</v>
      </c>
      <c r="J4" s="3" t="s">
        <v>475</v>
      </c>
      <c r="K4" s="4" t="s">
        <v>473</v>
      </c>
      <c r="L4" s="5" t="s">
        <v>475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70700</v>
      </c>
      <c r="J5" s="10" t="s">
        <v>31</v>
      </c>
      <c r="K5" s="9">
        <v>70200</v>
      </c>
      <c r="L5" s="10" t="s">
        <v>7</v>
      </c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70701</v>
      </c>
      <c r="J6" s="14" t="s">
        <v>32</v>
      </c>
      <c r="K6" s="13">
        <f t="shared" ref="K6:K69" si="1">K5+1</f>
        <v>70201</v>
      </c>
      <c r="L6" s="14" t="s">
        <v>8</v>
      </c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70702</v>
      </c>
      <c r="J7" s="14" t="s">
        <v>1126</v>
      </c>
      <c r="K7" s="13">
        <f t="shared" si="1"/>
        <v>70202</v>
      </c>
      <c r="L7" s="14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70703</v>
      </c>
      <c r="J8" s="14"/>
      <c r="K8" s="13">
        <f t="shared" si="1"/>
        <v>70203</v>
      </c>
      <c r="L8" s="14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70704</v>
      </c>
      <c r="J9" s="14"/>
      <c r="K9" s="17">
        <f t="shared" si="1"/>
        <v>70204</v>
      </c>
      <c r="L9" s="14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70705</v>
      </c>
      <c r="J10" s="14"/>
      <c r="K10" s="17">
        <f t="shared" si="1"/>
        <v>70205</v>
      </c>
      <c r="L10" s="14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70706</v>
      </c>
      <c r="J11" s="14"/>
      <c r="K11" s="17">
        <f t="shared" si="1"/>
        <v>70206</v>
      </c>
      <c r="L11" s="14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70707</v>
      </c>
      <c r="J12" s="14"/>
      <c r="K12" s="17">
        <f t="shared" si="1"/>
        <v>70207</v>
      </c>
      <c r="L12" s="14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70708</v>
      </c>
      <c r="J13" s="14" t="s">
        <v>33</v>
      </c>
      <c r="K13" s="17">
        <f t="shared" si="1"/>
        <v>70208</v>
      </c>
      <c r="L13" s="14" t="s">
        <v>9</v>
      </c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70709</v>
      </c>
      <c r="J14" s="14"/>
      <c r="K14" s="17">
        <f t="shared" si="1"/>
        <v>70209</v>
      </c>
      <c r="L14" s="14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70710</v>
      </c>
      <c r="J15" s="14" t="s">
        <v>34</v>
      </c>
      <c r="K15" s="13">
        <f t="shared" si="1"/>
        <v>70210</v>
      </c>
      <c r="L15" s="14" t="s">
        <v>10</v>
      </c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70711</v>
      </c>
      <c r="J16" s="14"/>
      <c r="K16" s="13">
        <f t="shared" si="1"/>
        <v>70211</v>
      </c>
      <c r="L16" s="14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70712</v>
      </c>
      <c r="J17" s="14" t="s">
        <v>11</v>
      </c>
      <c r="K17" s="13">
        <f t="shared" si="1"/>
        <v>70212</v>
      </c>
      <c r="L17" s="14" t="s">
        <v>11</v>
      </c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70713</v>
      </c>
      <c r="J18" s="14"/>
      <c r="K18" s="13">
        <f t="shared" si="1"/>
        <v>70213</v>
      </c>
      <c r="L18" s="14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70714</v>
      </c>
      <c r="J19" s="14" t="s">
        <v>12</v>
      </c>
      <c r="K19" s="13">
        <f t="shared" si="1"/>
        <v>70214</v>
      </c>
      <c r="L19" s="14" t="s">
        <v>12</v>
      </c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70715</v>
      </c>
      <c r="J20" s="14"/>
      <c r="K20" s="13">
        <f t="shared" si="1"/>
        <v>70215</v>
      </c>
      <c r="L20" s="14"/>
    </row>
    <row r="21" spans="2:20">
      <c r="B21" s="133"/>
      <c r="C21" s="134"/>
      <c r="D21" s="134"/>
      <c r="E21" s="134"/>
      <c r="F21" s="134"/>
      <c r="G21" s="134"/>
      <c r="H21">
        <v>17</v>
      </c>
      <c r="I21" s="13">
        <f t="shared" si="0"/>
        <v>70716</v>
      </c>
      <c r="J21" s="14"/>
      <c r="K21" s="13">
        <f t="shared" si="1"/>
        <v>70216</v>
      </c>
      <c r="L21" s="14"/>
    </row>
    <row r="22" spans="2:20">
      <c r="H22">
        <v>18</v>
      </c>
      <c r="I22" s="13">
        <f t="shared" si="0"/>
        <v>70717</v>
      </c>
      <c r="J22" s="14"/>
      <c r="K22" s="13">
        <f t="shared" si="1"/>
        <v>70217</v>
      </c>
      <c r="L22" s="14"/>
      <c r="Q22" s="22"/>
      <c r="T22" s="22"/>
    </row>
    <row r="23" spans="2:20" ht="18" thickBot="1">
      <c r="H23">
        <v>19</v>
      </c>
      <c r="I23" s="13">
        <f t="shared" si="0"/>
        <v>70718</v>
      </c>
      <c r="J23" s="14"/>
      <c r="K23" s="13">
        <f t="shared" si="1"/>
        <v>70218</v>
      </c>
      <c r="L23" s="14"/>
    </row>
    <row r="24" spans="2:20">
      <c r="B24" s="135" t="s">
        <v>477</v>
      </c>
      <c r="C24" s="136"/>
      <c r="D24" s="137"/>
      <c r="H24">
        <v>20</v>
      </c>
      <c r="I24" s="13">
        <f t="shared" si="0"/>
        <v>70719</v>
      </c>
      <c r="J24" s="14"/>
      <c r="K24" s="13">
        <f t="shared" si="1"/>
        <v>70219</v>
      </c>
      <c r="L24" s="14"/>
    </row>
    <row r="25" spans="2:20">
      <c r="B25" s="23" t="s">
        <v>478</v>
      </c>
      <c r="C25" s="24"/>
      <c r="D25" s="25" t="s">
        <v>496</v>
      </c>
      <c r="H25">
        <v>21</v>
      </c>
      <c r="I25" s="17">
        <f t="shared" si="0"/>
        <v>70720</v>
      </c>
      <c r="J25" s="14" t="s">
        <v>13</v>
      </c>
      <c r="K25" s="17">
        <f t="shared" si="1"/>
        <v>70220</v>
      </c>
      <c r="L25" s="14" t="s">
        <v>13</v>
      </c>
    </row>
    <row r="26" spans="2:20">
      <c r="B26" s="23" t="s">
        <v>480</v>
      </c>
      <c r="C26" s="24"/>
      <c r="D26" s="25" t="s">
        <v>481</v>
      </c>
      <c r="H26">
        <v>22</v>
      </c>
      <c r="I26" s="17">
        <f t="shared" si="0"/>
        <v>70721</v>
      </c>
      <c r="J26" s="14" t="s">
        <v>14</v>
      </c>
      <c r="K26" s="17">
        <f t="shared" si="1"/>
        <v>70221</v>
      </c>
      <c r="L26" s="14" t="s">
        <v>14</v>
      </c>
    </row>
    <row r="27" spans="2:20">
      <c r="B27" s="23" t="s">
        <v>482</v>
      </c>
      <c r="C27" s="24"/>
      <c r="D27" s="25" t="s">
        <v>483</v>
      </c>
      <c r="H27">
        <v>23</v>
      </c>
      <c r="I27" s="17">
        <f t="shared" si="0"/>
        <v>70722</v>
      </c>
      <c r="J27" s="14" t="s">
        <v>15</v>
      </c>
      <c r="K27" s="17">
        <f t="shared" si="1"/>
        <v>70222</v>
      </c>
      <c r="L27" s="14" t="s">
        <v>15</v>
      </c>
      <c r="Q27" t="s">
        <v>484</v>
      </c>
      <c r="T27" t="s">
        <v>484</v>
      </c>
    </row>
    <row r="28" spans="2:20">
      <c r="B28" s="23" t="s">
        <v>485</v>
      </c>
      <c r="C28" s="24"/>
      <c r="D28" s="25" t="s">
        <v>486</v>
      </c>
      <c r="H28">
        <v>24</v>
      </c>
      <c r="I28" s="17">
        <f t="shared" si="0"/>
        <v>70723</v>
      </c>
      <c r="J28" s="14" t="s">
        <v>16</v>
      </c>
      <c r="K28" s="17">
        <f t="shared" si="1"/>
        <v>70223</v>
      </c>
      <c r="L28" s="14" t="s">
        <v>16</v>
      </c>
    </row>
    <row r="29" spans="2:20">
      <c r="B29" s="23" t="s">
        <v>487</v>
      </c>
      <c r="C29" s="24"/>
      <c r="D29" s="25" t="s">
        <v>498</v>
      </c>
      <c r="H29">
        <v>25</v>
      </c>
      <c r="I29" s="17">
        <f t="shared" si="0"/>
        <v>70724</v>
      </c>
      <c r="J29" s="14" t="s">
        <v>17</v>
      </c>
      <c r="K29" s="17">
        <f t="shared" si="1"/>
        <v>70224</v>
      </c>
      <c r="L29" s="14" t="s">
        <v>17</v>
      </c>
    </row>
    <row r="30" spans="2:20" ht="18" thickBot="1">
      <c r="B30" s="26" t="s">
        <v>490</v>
      </c>
      <c r="C30" s="27"/>
      <c r="D30" s="28" t="s">
        <v>491</v>
      </c>
      <c r="H30">
        <v>26</v>
      </c>
      <c r="I30" s="17">
        <f t="shared" si="0"/>
        <v>70725</v>
      </c>
      <c r="J30" s="14" t="s">
        <v>18</v>
      </c>
      <c r="K30" s="17">
        <f t="shared" si="1"/>
        <v>70225</v>
      </c>
      <c r="L30" s="14" t="s">
        <v>18</v>
      </c>
    </row>
    <row r="31" spans="2:20">
      <c r="H31">
        <v>27</v>
      </c>
      <c r="I31" s="13">
        <f t="shared" si="0"/>
        <v>70726</v>
      </c>
      <c r="J31" s="14" t="s">
        <v>19</v>
      </c>
      <c r="K31" s="13">
        <f t="shared" si="1"/>
        <v>70226</v>
      </c>
      <c r="L31" s="14" t="s">
        <v>19</v>
      </c>
    </row>
    <row r="32" spans="2:20">
      <c r="H32">
        <v>28</v>
      </c>
      <c r="I32" s="13">
        <f t="shared" si="0"/>
        <v>70727</v>
      </c>
      <c r="J32" s="14" t="s">
        <v>20</v>
      </c>
      <c r="K32" s="13">
        <f t="shared" si="1"/>
        <v>70227</v>
      </c>
      <c r="L32" s="14" t="s">
        <v>20</v>
      </c>
    </row>
    <row r="33" spans="8:15">
      <c r="H33">
        <v>29</v>
      </c>
      <c r="I33" s="13">
        <f t="shared" si="0"/>
        <v>70728</v>
      </c>
      <c r="J33" s="14" t="s">
        <v>21</v>
      </c>
      <c r="K33" s="13">
        <f t="shared" si="1"/>
        <v>70228</v>
      </c>
      <c r="L33" s="14" t="s">
        <v>21</v>
      </c>
    </row>
    <row r="34" spans="8:15">
      <c r="H34">
        <v>30</v>
      </c>
      <c r="I34" s="13">
        <f t="shared" si="0"/>
        <v>70729</v>
      </c>
      <c r="J34" s="14" t="s">
        <v>22</v>
      </c>
      <c r="K34" s="13">
        <f t="shared" si="1"/>
        <v>70229</v>
      </c>
      <c r="L34" s="14" t="s">
        <v>22</v>
      </c>
    </row>
    <row r="35" spans="8:15">
      <c r="H35">
        <v>31</v>
      </c>
      <c r="I35" s="13">
        <f t="shared" si="0"/>
        <v>70730</v>
      </c>
      <c r="J35" s="14" t="s">
        <v>23</v>
      </c>
      <c r="K35" s="13">
        <f t="shared" si="1"/>
        <v>70230</v>
      </c>
      <c r="L35" s="14" t="s">
        <v>23</v>
      </c>
    </row>
    <row r="36" spans="8:15" ht="18" thickBot="1">
      <c r="H36">
        <v>32</v>
      </c>
      <c r="I36" s="29">
        <f t="shared" si="0"/>
        <v>70731</v>
      </c>
      <c r="J36" s="14" t="s">
        <v>24</v>
      </c>
      <c r="K36" s="29">
        <f t="shared" si="1"/>
        <v>70231</v>
      </c>
      <c r="L36" s="14" t="s">
        <v>24</v>
      </c>
    </row>
    <row r="37" spans="8:15">
      <c r="H37">
        <v>33</v>
      </c>
      <c r="I37" s="9">
        <f t="shared" si="0"/>
        <v>70732</v>
      </c>
      <c r="J37" s="14" t="s">
        <v>25</v>
      </c>
      <c r="K37" s="9">
        <f t="shared" si="1"/>
        <v>70232</v>
      </c>
      <c r="L37" s="14" t="s">
        <v>25</v>
      </c>
    </row>
    <row r="38" spans="8:15">
      <c r="H38">
        <v>34</v>
      </c>
      <c r="I38" s="13">
        <f t="shared" si="0"/>
        <v>70733</v>
      </c>
      <c r="J38" s="14" t="s">
        <v>26</v>
      </c>
      <c r="K38" s="13">
        <f t="shared" si="1"/>
        <v>70233</v>
      </c>
      <c r="L38" s="14" t="s">
        <v>26</v>
      </c>
    </row>
    <row r="39" spans="8:15">
      <c r="H39">
        <v>35</v>
      </c>
      <c r="I39" s="13">
        <f t="shared" si="0"/>
        <v>70734</v>
      </c>
      <c r="J39" s="14" t="s">
        <v>27</v>
      </c>
      <c r="K39" s="13">
        <f t="shared" si="1"/>
        <v>70234</v>
      </c>
      <c r="L39" s="14" t="s">
        <v>27</v>
      </c>
    </row>
    <row r="40" spans="8:15">
      <c r="H40">
        <v>36</v>
      </c>
      <c r="I40" s="13">
        <f t="shared" si="0"/>
        <v>70735</v>
      </c>
      <c r="J40" s="14" t="s">
        <v>28</v>
      </c>
      <c r="K40" s="13">
        <f t="shared" si="1"/>
        <v>70235</v>
      </c>
      <c r="L40" s="14" t="s">
        <v>28</v>
      </c>
    </row>
    <row r="41" spans="8:15">
      <c r="H41">
        <v>37</v>
      </c>
      <c r="I41" s="17">
        <f t="shared" si="0"/>
        <v>70736</v>
      </c>
      <c r="J41" s="14" t="s">
        <v>29</v>
      </c>
      <c r="K41" s="17">
        <f t="shared" si="1"/>
        <v>70236</v>
      </c>
      <c r="L41" s="14" t="s">
        <v>29</v>
      </c>
    </row>
    <row r="42" spans="8:15">
      <c r="H42">
        <v>38</v>
      </c>
      <c r="I42" s="17">
        <f t="shared" si="0"/>
        <v>70737</v>
      </c>
      <c r="J42" s="14" t="s">
        <v>30</v>
      </c>
      <c r="K42" s="17">
        <f t="shared" si="1"/>
        <v>70237</v>
      </c>
      <c r="L42" s="14" t="s">
        <v>30</v>
      </c>
    </row>
    <row r="43" spans="8:15">
      <c r="H43">
        <v>39</v>
      </c>
      <c r="I43" s="17">
        <f t="shared" si="0"/>
        <v>70738</v>
      </c>
      <c r="J43" s="15"/>
      <c r="K43" s="17">
        <f t="shared" si="1"/>
        <v>70238</v>
      </c>
      <c r="L43" s="14"/>
    </row>
    <row r="44" spans="8:15">
      <c r="H44">
        <v>40</v>
      </c>
      <c r="I44" s="17">
        <f t="shared" si="0"/>
        <v>70739</v>
      </c>
      <c r="J44" s="15"/>
      <c r="K44" s="17">
        <f t="shared" si="1"/>
        <v>70239</v>
      </c>
      <c r="L44" s="14"/>
    </row>
    <row r="45" spans="8:15">
      <c r="H45">
        <v>41</v>
      </c>
      <c r="I45" s="17">
        <f t="shared" si="0"/>
        <v>70740</v>
      </c>
      <c r="J45" s="15"/>
      <c r="K45" s="17">
        <f t="shared" si="1"/>
        <v>70240</v>
      </c>
      <c r="L45" s="92" t="s">
        <v>1128</v>
      </c>
      <c r="O45" s="120">
        <v>0</v>
      </c>
    </row>
    <row r="46" spans="8:15">
      <c r="H46">
        <v>42</v>
      </c>
      <c r="I46" s="17">
        <f t="shared" si="0"/>
        <v>70741</v>
      </c>
      <c r="J46" s="15"/>
      <c r="K46" s="17">
        <f t="shared" si="1"/>
        <v>70241</v>
      </c>
      <c r="L46" s="92" t="s">
        <v>1129</v>
      </c>
      <c r="O46" s="120">
        <v>0</v>
      </c>
    </row>
    <row r="47" spans="8:15">
      <c r="H47">
        <v>43</v>
      </c>
      <c r="I47" s="13">
        <f t="shared" si="0"/>
        <v>70742</v>
      </c>
      <c r="J47" s="15"/>
      <c r="K47" s="13">
        <f t="shared" si="1"/>
        <v>70242</v>
      </c>
      <c r="L47" s="92" t="s">
        <v>1130</v>
      </c>
      <c r="O47" s="120">
        <v>0</v>
      </c>
    </row>
    <row r="48" spans="8:15">
      <c r="H48">
        <v>44</v>
      </c>
      <c r="I48" s="13">
        <f t="shared" si="0"/>
        <v>70743</v>
      </c>
      <c r="J48" s="15"/>
      <c r="K48" s="13">
        <f t="shared" si="1"/>
        <v>70243</v>
      </c>
      <c r="L48" s="92" t="s">
        <v>1131</v>
      </c>
      <c r="O48" s="120">
        <v>0</v>
      </c>
    </row>
    <row r="49" spans="8:12">
      <c r="H49">
        <v>45</v>
      </c>
      <c r="I49" s="13">
        <f t="shared" si="0"/>
        <v>70744</v>
      </c>
      <c r="J49" s="15"/>
      <c r="K49" s="13">
        <f t="shared" si="1"/>
        <v>70244</v>
      </c>
      <c r="L49" s="14"/>
    </row>
    <row r="50" spans="8:12">
      <c r="H50">
        <v>46</v>
      </c>
      <c r="I50" s="13">
        <f t="shared" si="0"/>
        <v>70745</v>
      </c>
      <c r="J50" s="15"/>
      <c r="K50" s="13">
        <f t="shared" si="1"/>
        <v>70245</v>
      </c>
      <c r="L50" s="14"/>
    </row>
    <row r="51" spans="8:12">
      <c r="H51">
        <v>47</v>
      </c>
      <c r="I51" s="13">
        <f t="shared" si="0"/>
        <v>70746</v>
      </c>
      <c r="J51" s="15"/>
      <c r="K51" s="13">
        <f t="shared" si="1"/>
        <v>70246</v>
      </c>
      <c r="L51" s="14"/>
    </row>
    <row r="52" spans="8:12">
      <c r="H52">
        <v>48</v>
      </c>
      <c r="I52" s="13">
        <f t="shared" si="0"/>
        <v>70747</v>
      </c>
      <c r="J52" s="15"/>
      <c r="K52" s="13">
        <f t="shared" si="1"/>
        <v>70247</v>
      </c>
      <c r="L52" s="14"/>
    </row>
    <row r="53" spans="8:12">
      <c r="H53">
        <v>49</v>
      </c>
      <c r="I53" s="13">
        <f t="shared" si="0"/>
        <v>70748</v>
      </c>
      <c r="J53" s="15"/>
      <c r="K53" s="13">
        <f t="shared" si="1"/>
        <v>70248</v>
      </c>
      <c r="L53" s="14"/>
    </row>
    <row r="54" spans="8:12">
      <c r="H54">
        <v>50</v>
      </c>
      <c r="I54" s="13">
        <f t="shared" si="0"/>
        <v>70749</v>
      </c>
      <c r="J54" s="15"/>
      <c r="K54" s="13">
        <f t="shared" si="1"/>
        <v>70249</v>
      </c>
      <c r="L54" s="14"/>
    </row>
    <row r="55" spans="8:12">
      <c r="H55">
        <v>51</v>
      </c>
      <c r="I55" s="13">
        <f t="shared" si="0"/>
        <v>70750</v>
      </c>
      <c r="J55" s="60"/>
      <c r="K55" s="13">
        <f t="shared" si="1"/>
        <v>70250</v>
      </c>
      <c r="L55" s="60"/>
    </row>
    <row r="56" spans="8:12">
      <c r="H56">
        <v>52</v>
      </c>
      <c r="I56" s="13">
        <f t="shared" si="0"/>
        <v>70751</v>
      </c>
      <c r="J56" s="14"/>
      <c r="K56" s="13">
        <f t="shared" si="1"/>
        <v>70251</v>
      </c>
      <c r="L56" s="14"/>
    </row>
    <row r="57" spans="8:12">
      <c r="H57">
        <v>53</v>
      </c>
      <c r="I57" s="17">
        <f t="shared" si="0"/>
        <v>70752</v>
      </c>
      <c r="J57" s="147"/>
      <c r="K57" s="17">
        <f t="shared" si="1"/>
        <v>70252</v>
      </c>
      <c r="L57" s="147"/>
    </row>
    <row r="58" spans="8:12">
      <c r="H58">
        <v>54</v>
      </c>
      <c r="I58" s="17">
        <f t="shared" si="0"/>
        <v>70753</v>
      </c>
      <c r="J58" s="148"/>
      <c r="K58" s="17">
        <f t="shared" si="1"/>
        <v>70253</v>
      </c>
      <c r="L58" s="148"/>
    </row>
    <row r="59" spans="8:12">
      <c r="H59">
        <v>55</v>
      </c>
      <c r="I59" s="17">
        <f t="shared" si="0"/>
        <v>70754</v>
      </c>
      <c r="J59" s="61" t="s">
        <v>500</v>
      </c>
      <c r="K59" s="17">
        <f t="shared" si="1"/>
        <v>70254</v>
      </c>
      <c r="L59" s="61" t="s">
        <v>500</v>
      </c>
    </row>
    <row r="60" spans="8:12">
      <c r="H60">
        <v>56</v>
      </c>
      <c r="I60" s="17">
        <f t="shared" si="0"/>
        <v>70755</v>
      </c>
      <c r="J60" s="61" t="s">
        <v>501</v>
      </c>
      <c r="K60" s="17">
        <f t="shared" si="1"/>
        <v>70255</v>
      </c>
      <c r="L60" s="61" t="s">
        <v>501</v>
      </c>
    </row>
    <row r="61" spans="8:12">
      <c r="H61">
        <v>57</v>
      </c>
      <c r="I61" s="17">
        <f t="shared" si="0"/>
        <v>70756</v>
      </c>
      <c r="J61" s="145"/>
      <c r="K61" s="17">
        <f t="shared" si="1"/>
        <v>70256</v>
      </c>
      <c r="L61" s="145"/>
    </row>
    <row r="62" spans="8:12">
      <c r="H62">
        <v>58</v>
      </c>
      <c r="I62" s="17">
        <f t="shared" si="0"/>
        <v>70757</v>
      </c>
      <c r="J62" s="146"/>
      <c r="K62" s="17">
        <f t="shared" si="1"/>
        <v>70257</v>
      </c>
      <c r="L62" s="146"/>
    </row>
    <row r="63" spans="8:12">
      <c r="H63">
        <v>59</v>
      </c>
      <c r="I63" s="13">
        <f t="shared" si="0"/>
        <v>70758</v>
      </c>
      <c r="J63" s="145"/>
      <c r="K63" s="13">
        <f t="shared" si="1"/>
        <v>70258</v>
      </c>
      <c r="L63" s="145"/>
    </row>
    <row r="64" spans="8:12">
      <c r="H64">
        <v>60</v>
      </c>
      <c r="I64" s="13">
        <f t="shared" si="0"/>
        <v>70759</v>
      </c>
      <c r="J64" s="146"/>
      <c r="K64" s="13">
        <f t="shared" si="1"/>
        <v>70259</v>
      </c>
      <c r="L64" s="146"/>
    </row>
    <row r="65" spans="8:12">
      <c r="H65">
        <v>61</v>
      </c>
      <c r="I65" s="13">
        <f t="shared" si="0"/>
        <v>70760</v>
      </c>
      <c r="J65" s="147" t="s">
        <v>1039</v>
      </c>
      <c r="K65" s="13">
        <f t="shared" si="1"/>
        <v>70260</v>
      </c>
      <c r="L65" s="147" t="s">
        <v>1039</v>
      </c>
    </row>
    <row r="66" spans="8:12">
      <c r="H66">
        <v>62</v>
      </c>
      <c r="I66" s="13">
        <f t="shared" si="0"/>
        <v>70761</v>
      </c>
      <c r="J66" s="148"/>
      <c r="K66" s="13">
        <f t="shared" si="1"/>
        <v>70261</v>
      </c>
      <c r="L66" s="148"/>
    </row>
    <row r="67" spans="8:12">
      <c r="H67">
        <v>63</v>
      </c>
      <c r="I67" s="13">
        <f t="shared" si="0"/>
        <v>70762</v>
      </c>
      <c r="J67" s="147" t="s">
        <v>1040</v>
      </c>
      <c r="K67" s="13">
        <f t="shared" si="1"/>
        <v>70262</v>
      </c>
      <c r="L67" s="147" t="s">
        <v>1040</v>
      </c>
    </row>
    <row r="68" spans="8:12" ht="18" thickBot="1">
      <c r="H68">
        <v>64</v>
      </c>
      <c r="I68" s="30">
        <f t="shared" si="0"/>
        <v>70763</v>
      </c>
      <c r="J68" s="148"/>
      <c r="K68" s="30">
        <f t="shared" si="1"/>
        <v>70263</v>
      </c>
      <c r="L68" s="148"/>
    </row>
    <row r="69" spans="8:12" ht="18" thickBot="1">
      <c r="H69">
        <v>65</v>
      </c>
      <c r="I69" s="30">
        <f t="shared" si="0"/>
        <v>70764</v>
      </c>
      <c r="J69" s="145" t="s">
        <v>1041</v>
      </c>
      <c r="K69" s="30">
        <f t="shared" si="1"/>
        <v>70264</v>
      </c>
      <c r="L69" s="145" t="s">
        <v>1041</v>
      </c>
    </row>
    <row r="70" spans="8:12" ht="18" thickBot="1">
      <c r="H70">
        <v>66</v>
      </c>
      <c r="I70" s="30">
        <f t="shared" ref="I70:I104" si="2">I69+1</f>
        <v>70765</v>
      </c>
      <c r="J70" s="146"/>
      <c r="K70" s="30">
        <f t="shared" ref="K70:K104" si="3">K69+1</f>
        <v>70265</v>
      </c>
      <c r="L70" s="146"/>
    </row>
    <row r="71" spans="8:12" ht="18" thickBot="1">
      <c r="H71">
        <v>67</v>
      </c>
      <c r="I71" s="30">
        <f t="shared" si="2"/>
        <v>70766</v>
      </c>
      <c r="J71" s="145" t="s">
        <v>1042</v>
      </c>
      <c r="K71" s="30">
        <f t="shared" si="3"/>
        <v>70266</v>
      </c>
      <c r="L71" s="145" t="s">
        <v>1042</v>
      </c>
    </row>
    <row r="72" spans="8:12" ht="18" thickBot="1">
      <c r="H72">
        <v>68</v>
      </c>
      <c r="I72" s="30">
        <f t="shared" si="2"/>
        <v>70767</v>
      </c>
      <c r="J72" s="146"/>
      <c r="K72" s="30">
        <f t="shared" si="3"/>
        <v>70267</v>
      </c>
      <c r="L72" s="146"/>
    </row>
    <row r="73" spans="8:12" ht="18" thickBot="1">
      <c r="H73">
        <v>69</v>
      </c>
      <c r="I73" s="30">
        <f t="shared" si="2"/>
        <v>70768</v>
      </c>
      <c r="J73" s="11" t="s">
        <v>1043</v>
      </c>
      <c r="K73" s="30">
        <f t="shared" si="3"/>
        <v>70268</v>
      </c>
      <c r="L73" s="11" t="s">
        <v>1043</v>
      </c>
    </row>
    <row r="74" spans="8:12" ht="18" thickBot="1">
      <c r="H74">
        <v>70</v>
      </c>
      <c r="I74" s="30">
        <f t="shared" si="2"/>
        <v>70769</v>
      </c>
      <c r="J74" s="11"/>
      <c r="K74" s="30">
        <f t="shared" si="3"/>
        <v>70269</v>
      </c>
      <c r="L74" s="11"/>
    </row>
    <row r="75" spans="8:12" ht="18" thickBot="1">
      <c r="H75">
        <v>71</v>
      </c>
      <c r="I75" s="30">
        <f t="shared" si="2"/>
        <v>70770</v>
      </c>
      <c r="J75" s="145" t="s">
        <v>1044</v>
      </c>
      <c r="K75" s="30">
        <f t="shared" si="3"/>
        <v>70270</v>
      </c>
      <c r="L75" s="145" t="s">
        <v>1044</v>
      </c>
    </row>
    <row r="76" spans="8:12" ht="18" thickBot="1">
      <c r="H76">
        <v>72</v>
      </c>
      <c r="I76" s="30">
        <f t="shared" si="2"/>
        <v>70771</v>
      </c>
      <c r="J76" s="146"/>
      <c r="K76" s="30">
        <f t="shared" si="3"/>
        <v>70271</v>
      </c>
      <c r="L76" s="146"/>
    </row>
    <row r="77" spans="8:12" ht="18" thickBot="1">
      <c r="H77">
        <v>73</v>
      </c>
      <c r="I77" s="30">
        <f t="shared" si="2"/>
        <v>70772</v>
      </c>
      <c r="J77" s="11" t="s">
        <v>1045</v>
      </c>
      <c r="K77" s="30">
        <f t="shared" si="3"/>
        <v>70272</v>
      </c>
      <c r="L77" s="11" t="s">
        <v>1045</v>
      </c>
    </row>
    <row r="78" spans="8:12" ht="18" thickBot="1">
      <c r="H78">
        <v>74</v>
      </c>
      <c r="I78" s="30">
        <f t="shared" si="2"/>
        <v>70773</v>
      </c>
      <c r="J78" s="11"/>
      <c r="K78" s="30">
        <f t="shared" si="3"/>
        <v>70273</v>
      </c>
      <c r="L78" s="11"/>
    </row>
    <row r="79" spans="8:12" ht="18" thickBot="1">
      <c r="H79">
        <v>75</v>
      </c>
      <c r="I79" s="30">
        <f t="shared" si="2"/>
        <v>70774</v>
      </c>
      <c r="J79" s="145" t="s">
        <v>1046</v>
      </c>
      <c r="K79" s="30">
        <f t="shared" si="3"/>
        <v>70274</v>
      </c>
      <c r="L79" s="145" t="s">
        <v>1046</v>
      </c>
    </row>
    <row r="80" spans="8:12" ht="18" thickBot="1">
      <c r="H80">
        <v>76</v>
      </c>
      <c r="I80" s="30">
        <f t="shared" si="2"/>
        <v>70775</v>
      </c>
      <c r="J80" s="146"/>
      <c r="K80" s="30">
        <f t="shared" si="3"/>
        <v>70275</v>
      </c>
      <c r="L80" s="146"/>
    </row>
    <row r="81" spans="8:12" ht="18" thickBot="1">
      <c r="H81">
        <v>77</v>
      </c>
      <c r="I81" s="30">
        <f t="shared" si="2"/>
        <v>70776</v>
      </c>
      <c r="J81" s="15"/>
      <c r="K81" s="30">
        <f t="shared" si="3"/>
        <v>70276</v>
      </c>
      <c r="L81" s="15"/>
    </row>
    <row r="82" spans="8:12" ht="18" thickBot="1">
      <c r="H82">
        <v>78</v>
      </c>
      <c r="I82" s="30">
        <f t="shared" si="2"/>
        <v>70777</v>
      </c>
      <c r="J82" s="15"/>
      <c r="K82" s="30">
        <f t="shared" si="3"/>
        <v>70277</v>
      </c>
      <c r="L82" s="15"/>
    </row>
    <row r="83" spans="8:12" ht="18" thickBot="1">
      <c r="H83">
        <v>79</v>
      </c>
      <c r="I83" s="30">
        <f t="shared" si="2"/>
        <v>70778</v>
      </c>
      <c r="J83" s="15"/>
      <c r="K83" s="30">
        <f t="shared" si="3"/>
        <v>70278</v>
      </c>
      <c r="L83" s="15"/>
    </row>
    <row r="84" spans="8:12" ht="18" thickBot="1">
      <c r="H84">
        <v>80</v>
      </c>
      <c r="I84" s="30">
        <f t="shared" si="2"/>
        <v>70779</v>
      </c>
      <c r="J84" s="15"/>
      <c r="K84" s="30">
        <f t="shared" si="3"/>
        <v>70279</v>
      </c>
      <c r="L84" s="15"/>
    </row>
    <row r="85" spans="8:12" ht="18" thickBot="1">
      <c r="H85">
        <v>81</v>
      </c>
      <c r="I85" s="30">
        <f t="shared" si="2"/>
        <v>70780</v>
      </c>
      <c r="J85" s="147" t="s">
        <v>1047</v>
      </c>
      <c r="K85" s="30">
        <f t="shared" si="3"/>
        <v>70280</v>
      </c>
      <c r="L85" s="147" t="s">
        <v>1047</v>
      </c>
    </row>
    <row r="86" spans="8:12" ht="18" thickBot="1">
      <c r="H86">
        <v>82</v>
      </c>
      <c r="I86" s="30">
        <f t="shared" si="2"/>
        <v>70781</v>
      </c>
      <c r="J86" s="148"/>
      <c r="K86" s="30">
        <f t="shared" si="3"/>
        <v>70281</v>
      </c>
      <c r="L86" s="148"/>
    </row>
    <row r="87" spans="8:12" ht="18" thickBot="1">
      <c r="H87">
        <v>83</v>
      </c>
      <c r="I87" s="30">
        <f t="shared" si="2"/>
        <v>70782</v>
      </c>
      <c r="J87" s="147" t="s">
        <v>1048</v>
      </c>
      <c r="K87" s="30">
        <f t="shared" si="3"/>
        <v>70282</v>
      </c>
      <c r="L87" s="147" t="s">
        <v>1048</v>
      </c>
    </row>
    <row r="88" spans="8:12" ht="18" thickBot="1">
      <c r="H88">
        <v>84</v>
      </c>
      <c r="I88" s="30">
        <f t="shared" si="2"/>
        <v>70783</v>
      </c>
      <c r="J88" s="148"/>
      <c r="K88" s="30">
        <f t="shared" si="3"/>
        <v>70283</v>
      </c>
      <c r="L88" s="148"/>
    </row>
    <row r="89" spans="8:12" ht="18" thickBot="1">
      <c r="H89">
        <v>85</v>
      </c>
      <c r="I89" s="30">
        <f t="shared" si="2"/>
        <v>70784</v>
      </c>
      <c r="J89" s="145" t="s">
        <v>1049</v>
      </c>
      <c r="K89" s="30">
        <f t="shared" si="3"/>
        <v>70284</v>
      </c>
      <c r="L89" s="145" t="s">
        <v>1049</v>
      </c>
    </row>
    <row r="90" spans="8:12" ht="18" thickBot="1">
      <c r="H90">
        <v>86</v>
      </c>
      <c r="I90" s="30">
        <f t="shared" si="2"/>
        <v>70785</v>
      </c>
      <c r="J90" s="146"/>
      <c r="K90" s="30">
        <f t="shared" si="3"/>
        <v>70285</v>
      </c>
      <c r="L90" s="146"/>
    </row>
    <row r="91" spans="8:12" ht="18" thickBot="1">
      <c r="H91">
        <v>87</v>
      </c>
      <c r="I91" s="30">
        <f t="shared" si="2"/>
        <v>70786</v>
      </c>
      <c r="J91" s="145" t="s">
        <v>1050</v>
      </c>
      <c r="K91" s="30">
        <f t="shared" si="3"/>
        <v>70286</v>
      </c>
      <c r="L91" s="145" t="s">
        <v>1050</v>
      </c>
    </row>
    <row r="92" spans="8:12" ht="18" thickBot="1">
      <c r="H92">
        <v>88</v>
      </c>
      <c r="I92" s="30">
        <f t="shared" si="2"/>
        <v>70787</v>
      </c>
      <c r="J92" s="146"/>
      <c r="K92" s="30">
        <f t="shared" si="3"/>
        <v>70287</v>
      </c>
      <c r="L92" s="146"/>
    </row>
    <row r="93" spans="8:12" ht="18" thickBot="1">
      <c r="H93">
        <v>89</v>
      </c>
      <c r="I93" s="30">
        <f t="shared" si="2"/>
        <v>70788</v>
      </c>
      <c r="J93" s="11" t="s">
        <v>1051</v>
      </c>
      <c r="K93" s="30">
        <f t="shared" si="3"/>
        <v>70288</v>
      </c>
      <c r="L93" s="11" t="s">
        <v>1051</v>
      </c>
    </row>
    <row r="94" spans="8:12" ht="18" thickBot="1">
      <c r="H94">
        <v>90</v>
      </c>
      <c r="I94" s="30">
        <f t="shared" si="2"/>
        <v>70789</v>
      </c>
      <c r="J94" s="11"/>
      <c r="K94" s="30">
        <f t="shared" si="3"/>
        <v>70289</v>
      </c>
      <c r="L94" s="11"/>
    </row>
    <row r="95" spans="8:12" ht="18" thickBot="1">
      <c r="H95">
        <v>91</v>
      </c>
      <c r="I95" s="30">
        <f t="shared" si="2"/>
        <v>70790</v>
      </c>
      <c r="J95" s="145" t="s">
        <v>1052</v>
      </c>
      <c r="K95" s="30">
        <f t="shared" si="3"/>
        <v>70290</v>
      </c>
      <c r="L95" s="145" t="s">
        <v>1052</v>
      </c>
    </row>
    <row r="96" spans="8:12" ht="18" thickBot="1">
      <c r="H96">
        <v>92</v>
      </c>
      <c r="I96" s="30">
        <f t="shared" si="2"/>
        <v>70791</v>
      </c>
      <c r="J96" s="146"/>
      <c r="K96" s="30">
        <f t="shared" si="3"/>
        <v>70291</v>
      </c>
      <c r="L96" s="146"/>
    </row>
    <row r="97" spans="8:12" ht="18" thickBot="1">
      <c r="H97">
        <v>93</v>
      </c>
      <c r="I97" s="30">
        <f t="shared" si="2"/>
        <v>70792</v>
      </c>
      <c r="J97" s="11" t="s">
        <v>1053</v>
      </c>
      <c r="K97" s="30">
        <f t="shared" si="3"/>
        <v>70292</v>
      </c>
      <c r="L97" s="11" t="s">
        <v>1053</v>
      </c>
    </row>
    <row r="98" spans="8:12" ht="18" thickBot="1">
      <c r="H98">
        <v>94</v>
      </c>
      <c r="I98" s="30">
        <f t="shared" si="2"/>
        <v>70793</v>
      </c>
      <c r="J98" s="11"/>
      <c r="K98" s="30">
        <f t="shared" si="3"/>
        <v>70293</v>
      </c>
      <c r="L98" s="11"/>
    </row>
    <row r="99" spans="8:12" ht="18" thickBot="1">
      <c r="H99">
        <v>95</v>
      </c>
      <c r="I99" s="30">
        <f t="shared" si="2"/>
        <v>70794</v>
      </c>
      <c r="J99" s="145" t="s">
        <v>1054</v>
      </c>
      <c r="K99" s="30">
        <f t="shared" si="3"/>
        <v>70294</v>
      </c>
      <c r="L99" s="145" t="s">
        <v>1054</v>
      </c>
    </row>
    <row r="100" spans="8:12" ht="18" thickBot="1">
      <c r="H100">
        <v>96</v>
      </c>
      <c r="I100" s="30">
        <f t="shared" si="2"/>
        <v>70795</v>
      </c>
      <c r="J100" s="146"/>
      <c r="K100" s="30">
        <f t="shared" si="3"/>
        <v>70295</v>
      </c>
      <c r="L100" s="146"/>
    </row>
    <row r="101" spans="8:12" ht="18" thickBot="1">
      <c r="H101">
        <v>97</v>
      </c>
      <c r="I101" s="30">
        <f t="shared" si="2"/>
        <v>70796</v>
      </c>
      <c r="J101" s="15"/>
      <c r="K101" s="30">
        <f t="shared" si="3"/>
        <v>70296</v>
      </c>
      <c r="L101" s="14"/>
    </row>
    <row r="102" spans="8:12" ht="18" thickBot="1">
      <c r="H102">
        <v>98</v>
      </c>
      <c r="I102" s="30">
        <f t="shared" si="2"/>
        <v>70797</v>
      </c>
      <c r="J102" s="15"/>
      <c r="K102" s="30">
        <f t="shared" si="3"/>
        <v>70297</v>
      </c>
      <c r="L102" s="14"/>
    </row>
    <row r="103" spans="8:12" ht="18" thickBot="1">
      <c r="H103">
        <v>99</v>
      </c>
      <c r="I103" s="30">
        <f t="shared" si="2"/>
        <v>70798</v>
      </c>
      <c r="J103" s="15"/>
      <c r="K103" s="30">
        <f t="shared" si="3"/>
        <v>70298</v>
      </c>
      <c r="L103" s="14"/>
    </row>
    <row r="104" spans="8:12" ht="18" thickBot="1">
      <c r="H104">
        <v>100</v>
      </c>
      <c r="I104" s="30">
        <f t="shared" si="2"/>
        <v>70799</v>
      </c>
      <c r="J104" s="15"/>
      <c r="K104" s="30">
        <f t="shared" si="3"/>
        <v>70299</v>
      </c>
      <c r="L104" s="14"/>
    </row>
    <row r="106" spans="8:12" ht="18" thickBot="1">
      <c r="I106" s="30">
        <v>70840</v>
      </c>
      <c r="J106" s="147" t="s">
        <v>1055</v>
      </c>
      <c r="K106" s="30">
        <v>70340</v>
      </c>
      <c r="L106" s="147" t="s">
        <v>1055</v>
      </c>
    </row>
    <row r="107" spans="8:12" ht="18" thickBot="1">
      <c r="I107" s="30">
        <f t="shared" ref="I107:I125" si="4">I106+1</f>
        <v>70841</v>
      </c>
      <c r="J107" s="148"/>
      <c r="K107" s="30">
        <f t="shared" ref="K107:K125" si="5">K106+1</f>
        <v>70341</v>
      </c>
      <c r="L107" s="148"/>
    </row>
    <row r="108" spans="8:12" ht="18" thickBot="1">
      <c r="I108" s="30">
        <f t="shared" si="4"/>
        <v>70842</v>
      </c>
      <c r="J108" s="147" t="s">
        <v>1056</v>
      </c>
      <c r="K108" s="30">
        <f t="shared" si="5"/>
        <v>70342</v>
      </c>
      <c r="L108" s="147" t="s">
        <v>1056</v>
      </c>
    </row>
    <row r="109" spans="8:12" ht="18" thickBot="1">
      <c r="I109" s="30">
        <f t="shared" si="4"/>
        <v>70843</v>
      </c>
      <c r="J109" s="148"/>
      <c r="K109" s="30">
        <f t="shared" si="5"/>
        <v>70343</v>
      </c>
      <c r="L109" s="148"/>
    </row>
    <row r="110" spans="8:12" ht="18" thickBot="1">
      <c r="I110" s="30">
        <f t="shared" si="4"/>
        <v>70844</v>
      </c>
      <c r="J110" s="145" t="s">
        <v>1057</v>
      </c>
      <c r="K110" s="30">
        <f t="shared" si="5"/>
        <v>70344</v>
      </c>
      <c r="L110" s="145" t="s">
        <v>1057</v>
      </c>
    </row>
    <row r="111" spans="8:12" ht="18" thickBot="1">
      <c r="I111" s="30">
        <f t="shared" si="4"/>
        <v>70845</v>
      </c>
      <c r="J111" s="146"/>
      <c r="K111" s="30">
        <f t="shared" si="5"/>
        <v>70345</v>
      </c>
      <c r="L111" s="146"/>
    </row>
    <row r="112" spans="8:12" ht="18" thickBot="1">
      <c r="I112" s="30">
        <f t="shared" si="4"/>
        <v>70846</v>
      </c>
      <c r="J112" s="145" t="s">
        <v>1058</v>
      </c>
      <c r="K112" s="30">
        <f t="shared" si="5"/>
        <v>70346</v>
      </c>
      <c r="L112" s="145" t="s">
        <v>1058</v>
      </c>
    </row>
    <row r="113" spans="9:12" ht="18" thickBot="1">
      <c r="I113" s="30">
        <f t="shared" si="4"/>
        <v>70847</v>
      </c>
      <c r="J113" s="146"/>
      <c r="K113" s="30">
        <f t="shared" si="5"/>
        <v>70347</v>
      </c>
      <c r="L113" s="146"/>
    </row>
    <row r="114" spans="9:12" ht="18" thickBot="1">
      <c r="I114" s="30">
        <f t="shared" si="4"/>
        <v>70848</v>
      </c>
      <c r="J114" s="11" t="s">
        <v>1059</v>
      </c>
      <c r="K114" s="30">
        <f t="shared" si="5"/>
        <v>70348</v>
      </c>
      <c r="L114" s="11" t="s">
        <v>1059</v>
      </c>
    </row>
    <row r="115" spans="9:12" ht="18" thickBot="1">
      <c r="I115" s="30">
        <f t="shared" si="4"/>
        <v>70849</v>
      </c>
      <c r="J115" s="11"/>
      <c r="K115" s="30">
        <f t="shared" si="5"/>
        <v>70349</v>
      </c>
      <c r="L115" s="11"/>
    </row>
    <row r="116" spans="9:12" ht="18" thickBot="1">
      <c r="I116" s="30">
        <f t="shared" si="4"/>
        <v>70850</v>
      </c>
      <c r="J116" s="145" t="s">
        <v>1060</v>
      </c>
      <c r="K116" s="30">
        <f t="shared" si="5"/>
        <v>70350</v>
      </c>
      <c r="L116" s="145" t="s">
        <v>1060</v>
      </c>
    </row>
    <row r="117" spans="9:12" ht="18" thickBot="1">
      <c r="I117" s="30">
        <f t="shared" si="4"/>
        <v>70851</v>
      </c>
      <c r="J117" s="146"/>
      <c r="K117" s="30">
        <f t="shared" si="5"/>
        <v>70351</v>
      </c>
      <c r="L117" s="146"/>
    </row>
    <row r="118" spans="9:12" ht="18" thickBot="1">
      <c r="I118" s="30">
        <f t="shared" si="4"/>
        <v>70852</v>
      </c>
      <c r="J118" s="11" t="s">
        <v>1061</v>
      </c>
      <c r="K118" s="30">
        <f t="shared" si="5"/>
        <v>70352</v>
      </c>
      <c r="L118" s="11" t="s">
        <v>1061</v>
      </c>
    </row>
    <row r="119" spans="9:12" ht="18" thickBot="1">
      <c r="I119" s="30">
        <f t="shared" si="4"/>
        <v>70853</v>
      </c>
      <c r="J119" s="11"/>
      <c r="K119" s="30">
        <f t="shared" si="5"/>
        <v>70353</v>
      </c>
      <c r="L119" s="11"/>
    </row>
    <row r="120" spans="9:12" ht="18" thickBot="1">
      <c r="I120" s="30">
        <f t="shared" si="4"/>
        <v>70854</v>
      </c>
      <c r="J120" s="145" t="s">
        <v>1062</v>
      </c>
      <c r="K120" s="30">
        <f t="shared" si="5"/>
        <v>70354</v>
      </c>
      <c r="L120" s="145" t="s">
        <v>1062</v>
      </c>
    </row>
    <row r="121" spans="9:12" ht="18" thickBot="1">
      <c r="I121" s="30">
        <f t="shared" si="4"/>
        <v>70855</v>
      </c>
      <c r="J121" s="146"/>
      <c r="K121" s="30">
        <f t="shared" si="5"/>
        <v>70355</v>
      </c>
      <c r="L121" s="146"/>
    </row>
    <row r="122" spans="9:12" ht="18" thickBot="1">
      <c r="I122" s="30">
        <f t="shared" si="4"/>
        <v>70856</v>
      </c>
      <c r="J122" s="15"/>
      <c r="K122" s="30">
        <f t="shared" si="5"/>
        <v>70356</v>
      </c>
      <c r="L122" s="14"/>
    </row>
    <row r="123" spans="9:12" ht="18" thickBot="1">
      <c r="I123" s="30">
        <f t="shared" si="4"/>
        <v>70857</v>
      </c>
      <c r="J123" s="15"/>
      <c r="K123" s="30">
        <f t="shared" si="5"/>
        <v>70357</v>
      </c>
      <c r="L123" s="14"/>
    </row>
    <row r="124" spans="9:12" ht="18" thickBot="1">
      <c r="I124" s="30">
        <f t="shared" si="4"/>
        <v>70858</v>
      </c>
      <c r="J124" s="15"/>
      <c r="K124" s="30">
        <f t="shared" si="5"/>
        <v>70358</v>
      </c>
      <c r="L124" s="14"/>
    </row>
    <row r="125" spans="9:12" ht="18" thickBot="1">
      <c r="I125" s="30">
        <f t="shared" si="4"/>
        <v>70859</v>
      </c>
      <c r="J125" s="15"/>
      <c r="K125" s="30">
        <f t="shared" si="5"/>
        <v>70359</v>
      </c>
      <c r="L125" s="14"/>
    </row>
  </sheetData>
  <mergeCells count="52">
    <mergeCell ref="J99:J100"/>
    <mergeCell ref="L99:L100"/>
    <mergeCell ref="J89:J90"/>
    <mergeCell ref="L89:L90"/>
    <mergeCell ref="J91:J92"/>
    <mergeCell ref="L91:L92"/>
    <mergeCell ref="J95:J96"/>
    <mergeCell ref="L95:L96"/>
    <mergeCell ref="J79:J80"/>
    <mergeCell ref="L79:L80"/>
    <mergeCell ref="J85:J86"/>
    <mergeCell ref="L85:L86"/>
    <mergeCell ref="J87:J88"/>
    <mergeCell ref="L87:L88"/>
    <mergeCell ref="J69:J70"/>
    <mergeCell ref="L69:L70"/>
    <mergeCell ref="J71:J72"/>
    <mergeCell ref="L71:L72"/>
    <mergeCell ref="J75:J76"/>
    <mergeCell ref="L75:L76"/>
    <mergeCell ref="J63:J64"/>
    <mergeCell ref="L63:L64"/>
    <mergeCell ref="J65:J66"/>
    <mergeCell ref="L65:L66"/>
    <mergeCell ref="J67:J68"/>
    <mergeCell ref="L67:L68"/>
    <mergeCell ref="B21:G21"/>
    <mergeCell ref="B24:D24"/>
    <mergeCell ref="J57:J58"/>
    <mergeCell ref="L57:L58"/>
    <mergeCell ref="J61:J62"/>
    <mergeCell ref="L61:L62"/>
    <mergeCell ref="B2:G2"/>
    <mergeCell ref="I2:L2"/>
    <mergeCell ref="Q2:R2"/>
    <mergeCell ref="T2:U2"/>
    <mergeCell ref="B3:D3"/>
    <mergeCell ref="E3:G3"/>
    <mergeCell ref="I3:J3"/>
    <mergeCell ref="K3:L3"/>
    <mergeCell ref="J106:J107"/>
    <mergeCell ref="L106:L107"/>
    <mergeCell ref="J108:J109"/>
    <mergeCell ref="L108:L109"/>
    <mergeCell ref="J110:J111"/>
    <mergeCell ref="L110:L111"/>
    <mergeCell ref="J112:J113"/>
    <mergeCell ref="L112:L113"/>
    <mergeCell ref="J116:J117"/>
    <mergeCell ref="L116:L117"/>
    <mergeCell ref="J120:J121"/>
    <mergeCell ref="L120:L121"/>
  </mergeCells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04"/>
  <sheetViews>
    <sheetView topLeftCell="A49" zoomScale="85" zoomScaleNormal="85" workbookViewId="0">
      <selection activeCell="L45" sqref="L45:L50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48" bestFit="1" customWidth="1"/>
    <col min="12" max="12" width="48" bestFit="1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0</v>
      </c>
      <c r="H1" t="s">
        <v>468</v>
      </c>
      <c r="M1" t="s">
        <v>0</v>
      </c>
      <c r="P1" t="s">
        <v>494</v>
      </c>
      <c r="S1" t="s">
        <v>468</v>
      </c>
    </row>
    <row r="2" spans="1:21" ht="18" thickBot="1">
      <c r="B2" s="138" t="s">
        <v>469</v>
      </c>
      <c r="C2" s="139"/>
      <c r="D2" s="140"/>
      <c r="E2" s="140"/>
      <c r="F2" s="141"/>
      <c r="G2" s="142"/>
      <c r="I2" s="143" t="s">
        <v>470</v>
      </c>
      <c r="J2" s="144"/>
      <c r="K2" s="144"/>
      <c r="L2" s="144"/>
      <c r="Q2" s="126"/>
      <c r="R2" s="126"/>
      <c r="T2" s="126"/>
      <c r="U2" s="126"/>
    </row>
    <row r="3" spans="1:21">
      <c r="B3" s="127" t="s">
        <v>502</v>
      </c>
      <c r="C3" s="128"/>
      <c r="D3" s="129"/>
      <c r="E3" s="127" t="s">
        <v>472</v>
      </c>
      <c r="F3" s="128"/>
      <c r="G3" s="129"/>
      <c r="I3" s="130" t="s">
        <v>5</v>
      </c>
      <c r="J3" s="131"/>
      <c r="K3" s="130" t="s">
        <v>6</v>
      </c>
      <c r="L3" s="128"/>
    </row>
    <row r="4" spans="1:21" ht="18" thickBot="1">
      <c r="B4" s="1" t="s">
        <v>473</v>
      </c>
      <c r="C4" s="2" t="s">
        <v>495</v>
      </c>
      <c r="D4" s="3" t="s">
        <v>499</v>
      </c>
      <c r="E4" s="1" t="s">
        <v>473</v>
      </c>
      <c r="F4" s="2" t="s">
        <v>474</v>
      </c>
      <c r="G4" s="3" t="s">
        <v>499</v>
      </c>
      <c r="I4" s="1" t="s">
        <v>473</v>
      </c>
      <c r="J4" s="3" t="s">
        <v>475</v>
      </c>
      <c r="K4" s="4" t="s">
        <v>473</v>
      </c>
      <c r="L4" s="5" t="s">
        <v>475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70500</v>
      </c>
      <c r="J5" s="10" t="s">
        <v>31</v>
      </c>
      <c r="K5" s="9">
        <v>70000</v>
      </c>
      <c r="L5" s="10" t="s">
        <v>7</v>
      </c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70501</v>
      </c>
      <c r="J6" s="14" t="s">
        <v>32</v>
      </c>
      <c r="K6" s="13">
        <f t="shared" ref="K6:K69" si="1">K5+1</f>
        <v>70001</v>
      </c>
      <c r="L6" s="14" t="s">
        <v>8</v>
      </c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70502</v>
      </c>
      <c r="J7" s="105" t="s">
        <v>1126</v>
      </c>
      <c r="K7" s="13">
        <f t="shared" si="1"/>
        <v>70002</v>
      </c>
      <c r="L7" s="14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70503</v>
      </c>
      <c r="J8" s="14"/>
      <c r="K8" s="13">
        <f t="shared" si="1"/>
        <v>70003</v>
      </c>
      <c r="L8" s="14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70504</v>
      </c>
      <c r="J9" s="14"/>
      <c r="K9" s="17">
        <f t="shared" si="1"/>
        <v>70004</v>
      </c>
      <c r="L9" s="14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70505</v>
      </c>
      <c r="J10" s="14"/>
      <c r="K10" s="17">
        <f t="shared" si="1"/>
        <v>70005</v>
      </c>
      <c r="L10" s="14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70506</v>
      </c>
      <c r="J11" s="14"/>
      <c r="K11" s="17">
        <f t="shared" si="1"/>
        <v>70006</v>
      </c>
      <c r="L11" s="14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70507</v>
      </c>
      <c r="J12" s="14"/>
      <c r="K12" s="17">
        <f t="shared" si="1"/>
        <v>70007</v>
      </c>
      <c r="L12" s="14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70508</v>
      </c>
      <c r="J13" s="14" t="s">
        <v>33</v>
      </c>
      <c r="K13" s="17">
        <f t="shared" si="1"/>
        <v>70008</v>
      </c>
      <c r="L13" s="14" t="s">
        <v>9</v>
      </c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70509</v>
      </c>
      <c r="J14" s="14"/>
      <c r="K14" s="17">
        <f t="shared" si="1"/>
        <v>70009</v>
      </c>
      <c r="L14" s="14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70510</v>
      </c>
      <c r="J15" s="14" t="s">
        <v>34</v>
      </c>
      <c r="K15" s="13">
        <f t="shared" si="1"/>
        <v>70010</v>
      </c>
      <c r="L15" s="14" t="s">
        <v>10</v>
      </c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70511</v>
      </c>
      <c r="J16" s="14"/>
      <c r="K16" s="13">
        <f t="shared" si="1"/>
        <v>70011</v>
      </c>
      <c r="L16" s="14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70512</v>
      </c>
      <c r="J17" s="14" t="s">
        <v>11</v>
      </c>
      <c r="K17" s="13">
        <f t="shared" si="1"/>
        <v>70012</v>
      </c>
      <c r="L17" s="14" t="s">
        <v>11</v>
      </c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70513</v>
      </c>
      <c r="J18" s="14"/>
      <c r="K18" s="13">
        <f t="shared" si="1"/>
        <v>70013</v>
      </c>
      <c r="L18" s="14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70514</v>
      </c>
      <c r="J19" s="14" t="s">
        <v>12</v>
      </c>
      <c r="K19" s="13">
        <f t="shared" si="1"/>
        <v>70014</v>
      </c>
      <c r="L19" s="14" t="s">
        <v>12</v>
      </c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70515</v>
      </c>
      <c r="J20" s="14"/>
      <c r="K20" s="13">
        <f t="shared" si="1"/>
        <v>70015</v>
      </c>
      <c r="L20" s="14"/>
    </row>
    <row r="21" spans="2:20">
      <c r="B21" s="133"/>
      <c r="C21" s="134"/>
      <c r="D21" s="134"/>
      <c r="E21" s="134"/>
      <c r="F21" s="134"/>
      <c r="G21" s="134"/>
      <c r="H21">
        <v>17</v>
      </c>
      <c r="I21" s="13">
        <f t="shared" si="0"/>
        <v>70516</v>
      </c>
      <c r="J21" s="14"/>
      <c r="K21" s="13">
        <f t="shared" si="1"/>
        <v>70016</v>
      </c>
      <c r="L21" s="14"/>
    </row>
    <row r="22" spans="2:20">
      <c r="H22">
        <v>18</v>
      </c>
      <c r="I22" s="13">
        <f t="shared" si="0"/>
        <v>70517</v>
      </c>
      <c r="J22" s="14"/>
      <c r="K22" s="13">
        <f t="shared" si="1"/>
        <v>70017</v>
      </c>
      <c r="L22" s="14"/>
      <c r="Q22" s="22"/>
      <c r="T22" s="22"/>
    </row>
    <row r="23" spans="2:20" ht="18" thickBot="1">
      <c r="H23">
        <v>19</v>
      </c>
      <c r="I23" s="13">
        <f t="shared" si="0"/>
        <v>70518</v>
      </c>
      <c r="J23" s="14"/>
      <c r="K23" s="13">
        <f t="shared" si="1"/>
        <v>70018</v>
      </c>
      <c r="L23" s="14"/>
    </row>
    <row r="24" spans="2:20">
      <c r="B24" s="135" t="s">
        <v>1</v>
      </c>
      <c r="C24" s="136"/>
      <c r="D24" s="137"/>
      <c r="H24">
        <v>20</v>
      </c>
      <c r="I24" s="13">
        <f t="shared" si="0"/>
        <v>70519</v>
      </c>
      <c r="J24" s="14"/>
      <c r="K24" s="13">
        <f t="shared" si="1"/>
        <v>70019</v>
      </c>
      <c r="L24" s="14"/>
    </row>
    <row r="25" spans="2:20">
      <c r="B25" s="23" t="s">
        <v>2</v>
      </c>
      <c r="C25" s="24"/>
      <c r="D25" s="25" t="s">
        <v>3</v>
      </c>
      <c r="H25">
        <v>21</v>
      </c>
      <c r="I25" s="17">
        <f t="shared" si="0"/>
        <v>70520</v>
      </c>
      <c r="J25" s="14" t="s">
        <v>13</v>
      </c>
      <c r="K25" s="17">
        <f t="shared" si="1"/>
        <v>70020</v>
      </c>
      <c r="L25" s="14" t="s">
        <v>13</v>
      </c>
    </row>
    <row r="26" spans="2:20">
      <c r="B26" s="23" t="s">
        <v>503</v>
      </c>
      <c r="C26" s="24"/>
      <c r="D26" s="25" t="s">
        <v>481</v>
      </c>
      <c r="H26">
        <v>22</v>
      </c>
      <c r="I26" s="17">
        <f t="shared" si="0"/>
        <v>70521</v>
      </c>
      <c r="J26" s="14" t="s">
        <v>14</v>
      </c>
      <c r="K26" s="17">
        <f t="shared" si="1"/>
        <v>70021</v>
      </c>
      <c r="L26" s="14" t="s">
        <v>14</v>
      </c>
    </row>
    <row r="27" spans="2:20">
      <c r="B27" s="23" t="s">
        <v>482</v>
      </c>
      <c r="C27" s="24"/>
      <c r="D27" s="25" t="s">
        <v>4</v>
      </c>
      <c r="H27">
        <v>23</v>
      </c>
      <c r="I27" s="17">
        <f t="shared" si="0"/>
        <v>70522</v>
      </c>
      <c r="J27" s="14" t="s">
        <v>15</v>
      </c>
      <c r="K27" s="17">
        <f t="shared" si="1"/>
        <v>70022</v>
      </c>
      <c r="L27" s="14" t="s">
        <v>15</v>
      </c>
      <c r="Q27" t="s">
        <v>504</v>
      </c>
      <c r="T27" t="s">
        <v>484</v>
      </c>
    </row>
    <row r="28" spans="2:20">
      <c r="B28" s="23" t="s">
        <v>485</v>
      </c>
      <c r="C28" s="24"/>
      <c r="D28" s="25" t="s">
        <v>486</v>
      </c>
      <c r="H28">
        <v>24</v>
      </c>
      <c r="I28" s="17">
        <f t="shared" si="0"/>
        <v>70523</v>
      </c>
      <c r="J28" s="14" t="s">
        <v>16</v>
      </c>
      <c r="K28" s="17">
        <f t="shared" si="1"/>
        <v>70023</v>
      </c>
      <c r="L28" s="14" t="s">
        <v>16</v>
      </c>
    </row>
    <row r="29" spans="2:20">
      <c r="B29" s="23" t="s">
        <v>505</v>
      </c>
      <c r="C29" s="24"/>
      <c r="D29" s="25" t="s">
        <v>489</v>
      </c>
      <c r="H29">
        <v>25</v>
      </c>
      <c r="I29" s="17">
        <f t="shared" si="0"/>
        <v>70524</v>
      </c>
      <c r="J29" s="14" t="s">
        <v>17</v>
      </c>
      <c r="K29" s="17">
        <f t="shared" si="1"/>
        <v>70024</v>
      </c>
      <c r="L29" s="14" t="s">
        <v>17</v>
      </c>
    </row>
    <row r="30" spans="2:20" ht="18" thickBot="1">
      <c r="B30" s="26" t="s">
        <v>506</v>
      </c>
      <c r="C30" s="27"/>
      <c r="D30" s="28" t="s">
        <v>507</v>
      </c>
      <c r="H30">
        <v>26</v>
      </c>
      <c r="I30" s="17">
        <f t="shared" si="0"/>
        <v>70525</v>
      </c>
      <c r="J30" s="14" t="s">
        <v>18</v>
      </c>
      <c r="K30" s="17">
        <f t="shared" si="1"/>
        <v>70025</v>
      </c>
      <c r="L30" s="14" t="s">
        <v>18</v>
      </c>
    </row>
    <row r="31" spans="2:20">
      <c r="H31">
        <v>27</v>
      </c>
      <c r="I31" s="13">
        <f t="shared" si="0"/>
        <v>70526</v>
      </c>
      <c r="J31" s="14" t="s">
        <v>19</v>
      </c>
      <c r="K31" s="13">
        <f t="shared" si="1"/>
        <v>70026</v>
      </c>
      <c r="L31" s="14" t="s">
        <v>19</v>
      </c>
    </row>
    <row r="32" spans="2:20">
      <c r="H32">
        <v>28</v>
      </c>
      <c r="I32" s="13">
        <f t="shared" si="0"/>
        <v>70527</v>
      </c>
      <c r="J32" s="14" t="s">
        <v>20</v>
      </c>
      <c r="K32" s="13">
        <f t="shared" si="1"/>
        <v>70027</v>
      </c>
      <c r="L32" s="14" t="s">
        <v>20</v>
      </c>
    </row>
    <row r="33" spans="8:15">
      <c r="H33">
        <v>29</v>
      </c>
      <c r="I33" s="13">
        <f t="shared" si="0"/>
        <v>70528</v>
      </c>
      <c r="J33" s="14" t="s">
        <v>21</v>
      </c>
      <c r="K33" s="13">
        <f t="shared" si="1"/>
        <v>70028</v>
      </c>
      <c r="L33" s="14" t="s">
        <v>21</v>
      </c>
    </row>
    <row r="34" spans="8:15">
      <c r="H34">
        <v>30</v>
      </c>
      <c r="I34" s="13">
        <f t="shared" si="0"/>
        <v>70529</v>
      </c>
      <c r="J34" s="14" t="s">
        <v>22</v>
      </c>
      <c r="K34" s="13">
        <f t="shared" si="1"/>
        <v>70029</v>
      </c>
      <c r="L34" s="14" t="s">
        <v>22</v>
      </c>
    </row>
    <row r="35" spans="8:15">
      <c r="H35">
        <v>31</v>
      </c>
      <c r="I35" s="13">
        <f t="shared" si="0"/>
        <v>70530</v>
      </c>
      <c r="J35" s="14" t="s">
        <v>23</v>
      </c>
      <c r="K35" s="13">
        <f t="shared" si="1"/>
        <v>70030</v>
      </c>
      <c r="L35" s="14" t="s">
        <v>23</v>
      </c>
    </row>
    <row r="36" spans="8:15" ht="18" thickBot="1">
      <c r="H36">
        <v>32</v>
      </c>
      <c r="I36" s="29">
        <f t="shared" si="0"/>
        <v>70531</v>
      </c>
      <c r="J36" s="14" t="s">
        <v>24</v>
      </c>
      <c r="K36" s="29">
        <f t="shared" si="1"/>
        <v>70031</v>
      </c>
      <c r="L36" s="14" t="s">
        <v>24</v>
      </c>
    </row>
    <row r="37" spans="8:15">
      <c r="H37">
        <v>33</v>
      </c>
      <c r="I37" s="9">
        <f t="shared" si="0"/>
        <v>70532</v>
      </c>
      <c r="J37" s="14" t="s">
        <v>25</v>
      </c>
      <c r="K37" s="9">
        <f t="shared" si="1"/>
        <v>70032</v>
      </c>
      <c r="L37" s="14" t="s">
        <v>25</v>
      </c>
    </row>
    <row r="38" spans="8:15">
      <c r="H38">
        <v>34</v>
      </c>
      <c r="I38" s="13">
        <f t="shared" si="0"/>
        <v>70533</v>
      </c>
      <c r="J38" s="14" t="s">
        <v>26</v>
      </c>
      <c r="K38" s="13">
        <f t="shared" si="1"/>
        <v>70033</v>
      </c>
      <c r="L38" s="14" t="s">
        <v>26</v>
      </c>
    </row>
    <row r="39" spans="8:15">
      <c r="H39">
        <v>35</v>
      </c>
      <c r="I39" s="13">
        <f t="shared" si="0"/>
        <v>70534</v>
      </c>
      <c r="J39" s="14" t="s">
        <v>27</v>
      </c>
      <c r="K39" s="13">
        <f t="shared" si="1"/>
        <v>70034</v>
      </c>
      <c r="L39" s="14" t="s">
        <v>27</v>
      </c>
    </row>
    <row r="40" spans="8:15">
      <c r="H40">
        <v>36</v>
      </c>
      <c r="I40" s="13">
        <f t="shared" si="0"/>
        <v>70535</v>
      </c>
      <c r="J40" s="14" t="s">
        <v>28</v>
      </c>
      <c r="K40" s="13">
        <f t="shared" si="1"/>
        <v>70035</v>
      </c>
      <c r="L40" s="14" t="s">
        <v>28</v>
      </c>
    </row>
    <row r="41" spans="8:15">
      <c r="H41">
        <v>37</v>
      </c>
      <c r="I41" s="17">
        <f t="shared" si="0"/>
        <v>70536</v>
      </c>
      <c r="J41" s="14" t="s">
        <v>29</v>
      </c>
      <c r="K41" s="17">
        <f t="shared" si="1"/>
        <v>70036</v>
      </c>
      <c r="L41" s="14" t="s">
        <v>29</v>
      </c>
    </row>
    <row r="42" spans="8:15">
      <c r="H42">
        <v>38</v>
      </c>
      <c r="I42" s="17">
        <f t="shared" si="0"/>
        <v>70537</v>
      </c>
      <c r="J42" s="14" t="s">
        <v>30</v>
      </c>
      <c r="K42" s="17">
        <f t="shared" si="1"/>
        <v>70037</v>
      </c>
      <c r="L42" s="14" t="s">
        <v>30</v>
      </c>
    </row>
    <row r="43" spans="8:15">
      <c r="H43">
        <v>39</v>
      </c>
      <c r="I43" s="17">
        <f t="shared" si="0"/>
        <v>70538</v>
      </c>
      <c r="J43" s="15"/>
      <c r="K43" s="17">
        <f t="shared" si="1"/>
        <v>70038</v>
      </c>
      <c r="L43" s="14"/>
    </row>
    <row r="44" spans="8:15">
      <c r="H44">
        <v>40</v>
      </c>
      <c r="I44" s="17">
        <f t="shared" si="0"/>
        <v>70539</v>
      </c>
      <c r="J44" s="15"/>
      <c r="K44" s="17">
        <f t="shared" si="1"/>
        <v>70039</v>
      </c>
      <c r="L44" s="14"/>
    </row>
    <row r="45" spans="8:15">
      <c r="H45">
        <v>41</v>
      </c>
      <c r="I45" s="17">
        <f t="shared" si="0"/>
        <v>70540</v>
      </c>
      <c r="J45" s="15"/>
      <c r="K45" s="17">
        <f t="shared" si="1"/>
        <v>70040</v>
      </c>
      <c r="L45" s="92" t="s">
        <v>1128</v>
      </c>
      <c r="O45" s="120">
        <v>0</v>
      </c>
    </row>
    <row r="46" spans="8:15">
      <c r="H46">
        <v>42</v>
      </c>
      <c r="I46" s="17">
        <f t="shared" si="0"/>
        <v>70541</v>
      </c>
      <c r="J46" s="15"/>
      <c r="K46" s="17">
        <f t="shared" si="1"/>
        <v>70041</v>
      </c>
      <c r="L46" s="92" t="s">
        <v>1129</v>
      </c>
      <c r="O46" s="120">
        <v>0</v>
      </c>
    </row>
    <row r="47" spans="8:15">
      <c r="H47">
        <v>43</v>
      </c>
      <c r="I47" s="13">
        <f t="shared" si="0"/>
        <v>70542</v>
      </c>
      <c r="J47" s="15"/>
      <c r="K47" s="13">
        <f t="shared" si="1"/>
        <v>70042</v>
      </c>
      <c r="L47" s="92" t="s">
        <v>1130</v>
      </c>
      <c r="O47" s="120">
        <v>0</v>
      </c>
    </row>
    <row r="48" spans="8:15">
      <c r="H48">
        <v>44</v>
      </c>
      <c r="I48" s="13">
        <f t="shared" si="0"/>
        <v>70543</v>
      </c>
      <c r="J48" s="15"/>
      <c r="K48" s="13">
        <f t="shared" si="1"/>
        <v>70043</v>
      </c>
      <c r="L48" s="92" t="s">
        <v>1131</v>
      </c>
      <c r="O48" s="120">
        <v>0</v>
      </c>
    </row>
    <row r="49" spans="8:15">
      <c r="H49">
        <v>45</v>
      </c>
      <c r="I49" s="13">
        <f t="shared" si="0"/>
        <v>70544</v>
      </c>
      <c r="J49" s="15"/>
      <c r="K49" s="13">
        <f t="shared" si="1"/>
        <v>70044</v>
      </c>
      <c r="L49" s="92" t="s">
        <v>1132</v>
      </c>
      <c r="O49" s="120">
        <v>0</v>
      </c>
    </row>
    <row r="50" spans="8:15">
      <c r="H50">
        <v>46</v>
      </c>
      <c r="I50" s="13">
        <f t="shared" si="0"/>
        <v>70545</v>
      </c>
      <c r="J50" s="15"/>
      <c r="K50" s="13">
        <f t="shared" si="1"/>
        <v>70045</v>
      </c>
      <c r="L50" s="92" t="s">
        <v>1133</v>
      </c>
      <c r="O50" s="120">
        <v>0</v>
      </c>
    </row>
    <row r="51" spans="8:15">
      <c r="H51">
        <v>47</v>
      </c>
      <c r="I51" s="13">
        <f t="shared" si="0"/>
        <v>70546</v>
      </c>
      <c r="J51" s="15"/>
      <c r="K51" s="13">
        <f t="shared" si="1"/>
        <v>70046</v>
      </c>
      <c r="L51" s="14"/>
    </row>
    <row r="52" spans="8:15">
      <c r="H52">
        <v>48</v>
      </c>
      <c r="I52" s="13">
        <f t="shared" si="0"/>
        <v>70547</v>
      </c>
      <c r="J52" s="15"/>
      <c r="K52" s="13">
        <f t="shared" si="1"/>
        <v>70047</v>
      </c>
      <c r="L52" s="14"/>
    </row>
    <row r="53" spans="8:15">
      <c r="H53">
        <v>49</v>
      </c>
      <c r="I53" s="13">
        <f t="shared" si="0"/>
        <v>70548</v>
      </c>
      <c r="J53" s="15"/>
      <c r="K53" s="13">
        <f t="shared" si="1"/>
        <v>70048</v>
      </c>
      <c r="L53" s="14"/>
    </row>
    <row r="54" spans="8:15">
      <c r="H54">
        <v>50</v>
      </c>
      <c r="I54" s="13">
        <f t="shared" si="0"/>
        <v>70549</v>
      </c>
      <c r="J54" s="15"/>
      <c r="K54" s="13">
        <f t="shared" si="1"/>
        <v>70049</v>
      </c>
      <c r="L54" s="14"/>
    </row>
    <row r="55" spans="8:15">
      <c r="H55">
        <v>51</v>
      </c>
      <c r="I55" s="13">
        <f t="shared" si="0"/>
        <v>70550</v>
      </c>
      <c r="J55" s="60"/>
      <c r="K55" s="13">
        <f t="shared" si="1"/>
        <v>70050</v>
      </c>
      <c r="L55" s="60"/>
    </row>
    <row r="56" spans="8:15">
      <c r="H56">
        <v>52</v>
      </c>
      <c r="I56" s="13">
        <f t="shared" si="0"/>
        <v>70551</v>
      </c>
      <c r="J56" s="14"/>
      <c r="K56" s="13">
        <f t="shared" si="1"/>
        <v>70051</v>
      </c>
      <c r="L56" s="14"/>
    </row>
    <row r="57" spans="8:15">
      <c r="H57">
        <v>53</v>
      </c>
      <c r="I57" s="17">
        <f t="shared" si="0"/>
        <v>70552</v>
      </c>
      <c r="J57" s="145"/>
      <c r="K57" s="17">
        <f t="shared" si="1"/>
        <v>70052</v>
      </c>
      <c r="L57" s="145"/>
    </row>
    <row r="58" spans="8:15">
      <c r="H58">
        <v>54</v>
      </c>
      <c r="I58" s="17">
        <f t="shared" si="0"/>
        <v>70553</v>
      </c>
      <c r="J58" s="146"/>
      <c r="K58" s="17">
        <f t="shared" si="1"/>
        <v>70053</v>
      </c>
      <c r="L58" s="146"/>
    </row>
    <row r="59" spans="8:15">
      <c r="H59">
        <v>55</v>
      </c>
      <c r="I59" s="17">
        <f t="shared" si="0"/>
        <v>70554</v>
      </c>
      <c r="J59" s="15"/>
      <c r="K59" s="17">
        <f t="shared" si="1"/>
        <v>70054</v>
      </c>
      <c r="L59" s="15"/>
    </row>
    <row r="60" spans="8:15">
      <c r="H60">
        <v>56</v>
      </c>
      <c r="I60" s="17">
        <f t="shared" si="0"/>
        <v>70555</v>
      </c>
      <c r="J60" s="15" t="s">
        <v>36</v>
      </c>
      <c r="K60" s="17">
        <f t="shared" si="1"/>
        <v>70055</v>
      </c>
      <c r="L60" s="15" t="s">
        <v>36</v>
      </c>
    </row>
    <row r="61" spans="8:15">
      <c r="H61">
        <v>57</v>
      </c>
      <c r="I61" s="17">
        <f t="shared" si="0"/>
        <v>70556</v>
      </c>
      <c r="J61" s="145"/>
      <c r="K61" s="17">
        <f t="shared" si="1"/>
        <v>70056</v>
      </c>
      <c r="L61" s="145"/>
    </row>
    <row r="62" spans="8:15">
      <c r="H62">
        <v>58</v>
      </c>
      <c r="I62" s="17">
        <f t="shared" si="0"/>
        <v>70557</v>
      </c>
      <c r="J62" s="146"/>
      <c r="K62" s="17">
        <f t="shared" si="1"/>
        <v>70057</v>
      </c>
      <c r="L62" s="146"/>
    </row>
    <row r="63" spans="8:15">
      <c r="H63">
        <v>59</v>
      </c>
      <c r="I63" s="13">
        <f t="shared" si="0"/>
        <v>70558</v>
      </c>
      <c r="J63" s="145"/>
      <c r="K63" s="13">
        <f t="shared" si="1"/>
        <v>70058</v>
      </c>
      <c r="L63" s="145"/>
    </row>
    <row r="64" spans="8:15">
      <c r="H64">
        <v>60</v>
      </c>
      <c r="I64" s="13">
        <f t="shared" si="0"/>
        <v>70559</v>
      </c>
      <c r="J64" s="146"/>
      <c r="K64" s="13">
        <f t="shared" si="1"/>
        <v>70059</v>
      </c>
      <c r="L64" s="146"/>
    </row>
    <row r="65" spans="8:12">
      <c r="H65">
        <v>61</v>
      </c>
      <c r="I65" s="13">
        <f t="shared" si="0"/>
        <v>70560</v>
      </c>
      <c r="J65" s="145" t="s">
        <v>1039</v>
      </c>
      <c r="K65" s="13">
        <f t="shared" si="1"/>
        <v>70060</v>
      </c>
      <c r="L65" s="145" t="s">
        <v>1039</v>
      </c>
    </row>
    <row r="66" spans="8:12">
      <c r="H66">
        <v>62</v>
      </c>
      <c r="I66" s="13">
        <f t="shared" si="0"/>
        <v>70561</v>
      </c>
      <c r="J66" s="146"/>
      <c r="K66" s="13">
        <f t="shared" si="1"/>
        <v>70061</v>
      </c>
      <c r="L66" s="146"/>
    </row>
    <row r="67" spans="8:12">
      <c r="H67">
        <v>63</v>
      </c>
      <c r="I67" s="13">
        <f t="shared" si="0"/>
        <v>70562</v>
      </c>
      <c r="J67" s="145" t="s">
        <v>1063</v>
      </c>
      <c r="K67" s="13">
        <f t="shared" si="1"/>
        <v>70062</v>
      </c>
      <c r="L67" s="145" t="s">
        <v>1063</v>
      </c>
    </row>
    <row r="68" spans="8:12" ht="18" thickBot="1">
      <c r="H68">
        <v>64</v>
      </c>
      <c r="I68" s="30">
        <f t="shared" si="0"/>
        <v>70563</v>
      </c>
      <c r="J68" s="146"/>
      <c r="K68" s="30">
        <f t="shared" si="1"/>
        <v>70063</v>
      </c>
      <c r="L68" s="146"/>
    </row>
    <row r="69" spans="8:12" ht="18" thickBot="1">
      <c r="H69">
        <v>65</v>
      </c>
      <c r="I69" s="30">
        <f t="shared" si="0"/>
        <v>70564</v>
      </c>
      <c r="J69" s="145" t="s">
        <v>1041</v>
      </c>
      <c r="K69" s="30">
        <f t="shared" si="1"/>
        <v>70064</v>
      </c>
      <c r="L69" s="145" t="s">
        <v>1041</v>
      </c>
    </row>
    <row r="70" spans="8:12" ht="18" thickBot="1">
      <c r="H70">
        <v>66</v>
      </c>
      <c r="I70" s="30">
        <f t="shared" ref="I70:I104" si="2">I69+1</f>
        <v>70565</v>
      </c>
      <c r="J70" s="146"/>
      <c r="K70" s="30">
        <f t="shared" ref="K70:K104" si="3">K69+1</f>
        <v>70065</v>
      </c>
      <c r="L70" s="146"/>
    </row>
    <row r="71" spans="8:12" ht="18" thickBot="1">
      <c r="H71">
        <v>67</v>
      </c>
      <c r="I71" s="30">
        <f t="shared" si="2"/>
        <v>70566</v>
      </c>
      <c r="J71" s="145" t="s">
        <v>1067</v>
      </c>
      <c r="K71" s="30">
        <f t="shared" si="3"/>
        <v>70066</v>
      </c>
      <c r="L71" s="145" t="s">
        <v>1064</v>
      </c>
    </row>
    <row r="72" spans="8:12" ht="18" thickBot="1">
      <c r="H72">
        <v>68</v>
      </c>
      <c r="I72" s="30">
        <f t="shared" si="2"/>
        <v>70567</v>
      </c>
      <c r="J72" s="146"/>
      <c r="K72" s="30">
        <f t="shared" si="3"/>
        <v>70067</v>
      </c>
      <c r="L72" s="146"/>
    </row>
    <row r="73" spans="8:12" ht="18" thickBot="1">
      <c r="H73">
        <v>69</v>
      </c>
      <c r="I73" s="30">
        <f t="shared" si="2"/>
        <v>70568</v>
      </c>
      <c r="J73" s="15" t="s">
        <v>1043</v>
      </c>
      <c r="K73" s="30">
        <f t="shared" si="3"/>
        <v>70068</v>
      </c>
      <c r="L73" s="15" t="s">
        <v>1043</v>
      </c>
    </row>
    <row r="74" spans="8:12" ht="18" thickBot="1">
      <c r="H74">
        <v>70</v>
      </c>
      <c r="I74" s="30">
        <f t="shared" si="2"/>
        <v>70569</v>
      </c>
      <c r="J74" s="15"/>
      <c r="K74" s="30">
        <f t="shared" si="3"/>
        <v>70069</v>
      </c>
      <c r="L74" s="15"/>
    </row>
    <row r="75" spans="8:12" ht="18" thickBot="1">
      <c r="H75">
        <v>71</v>
      </c>
      <c r="I75" s="30">
        <f t="shared" si="2"/>
        <v>70570</v>
      </c>
      <c r="J75" s="145" t="s">
        <v>1065</v>
      </c>
      <c r="K75" s="30">
        <f t="shared" si="3"/>
        <v>70070</v>
      </c>
      <c r="L75" s="145" t="s">
        <v>1065</v>
      </c>
    </row>
    <row r="76" spans="8:12" ht="18" thickBot="1">
      <c r="H76">
        <v>72</v>
      </c>
      <c r="I76" s="30">
        <f t="shared" si="2"/>
        <v>70571</v>
      </c>
      <c r="J76" s="146"/>
      <c r="K76" s="30">
        <f t="shared" si="3"/>
        <v>70071</v>
      </c>
      <c r="L76" s="146"/>
    </row>
    <row r="77" spans="8:12" ht="18" thickBot="1">
      <c r="H77">
        <v>73</v>
      </c>
      <c r="I77" s="30">
        <f t="shared" si="2"/>
        <v>70572</v>
      </c>
      <c r="J77" s="15" t="s">
        <v>1045</v>
      </c>
      <c r="K77" s="30">
        <f t="shared" si="3"/>
        <v>70072</v>
      </c>
      <c r="L77" s="15" t="s">
        <v>1045</v>
      </c>
    </row>
    <row r="78" spans="8:12" ht="18" thickBot="1">
      <c r="H78">
        <v>74</v>
      </c>
      <c r="I78" s="30">
        <f t="shared" si="2"/>
        <v>70573</v>
      </c>
      <c r="J78" s="15"/>
      <c r="K78" s="30">
        <f t="shared" si="3"/>
        <v>70073</v>
      </c>
      <c r="L78" s="15"/>
    </row>
    <row r="79" spans="8:12" ht="18" thickBot="1">
      <c r="H79">
        <v>75</v>
      </c>
      <c r="I79" s="30">
        <f t="shared" si="2"/>
        <v>70574</v>
      </c>
      <c r="J79" s="145" t="s">
        <v>1066</v>
      </c>
      <c r="K79" s="30">
        <f t="shared" si="3"/>
        <v>70074</v>
      </c>
      <c r="L79" s="145" t="s">
        <v>1066</v>
      </c>
    </row>
    <row r="80" spans="8:12" ht="18" thickBot="1">
      <c r="H80">
        <v>76</v>
      </c>
      <c r="I80" s="30">
        <f t="shared" si="2"/>
        <v>70575</v>
      </c>
      <c r="J80" s="146"/>
      <c r="K80" s="30">
        <f t="shared" si="3"/>
        <v>70075</v>
      </c>
      <c r="L80" s="146"/>
    </row>
    <row r="81" spans="8:12" ht="18" thickBot="1">
      <c r="H81">
        <v>77</v>
      </c>
      <c r="I81" s="30">
        <f t="shared" si="2"/>
        <v>70576</v>
      </c>
      <c r="J81" s="15" t="s">
        <v>386</v>
      </c>
      <c r="K81" s="30">
        <f t="shared" si="3"/>
        <v>70076</v>
      </c>
      <c r="L81" s="15" t="s">
        <v>57</v>
      </c>
    </row>
    <row r="82" spans="8:12" ht="18" thickBot="1">
      <c r="H82">
        <v>78</v>
      </c>
      <c r="I82" s="30">
        <f t="shared" si="2"/>
        <v>70577</v>
      </c>
      <c r="J82" s="15"/>
      <c r="K82" s="30">
        <f t="shared" si="3"/>
        <v>70077</v>
      </c>
      <c r="L82" s="14"/>
    </row>
    <row r="83" spans="8:12" ht="18" thickBot="1">
      <c r="H83">
        <v>79</v>
      </c>
      <c r="I83" s="30">
        <f t="shared" si="2"/>
        <v>70578</v>
      </c>
      <c r="J83" s="15"/>
      <c r="K83" s="30">
        <f t="shared" si="3"/>
        <v>70078</v>
      </c>
      <c r="L83" s="14"/>
    </row>
    <row r="84" spans="8:12" ht="18" thickBot="1">
      <c r="H84">
        <v>80</v>
      </c>
      <c r="I84" s="30">
        <f t="shared" si="2"/>
        <v>70579</v>
      </c>
      <c r="J84" s="15"/>
      <c r="K84" s="30">
        <f t="shared" si="3"/>
        <v>70079</v>
      </c>
      <c r="L84" s="14"/>
    </row>
    <row r="85" spans="8:12" ht="18" thickBot="1">
      <c r="H85">
        <v>81</v>
      </c>
      <c r="I85" s="30">
        <f t="shared" si="2"/>
        <v>70580</v>
      </c>
      <c r="J85" s="145" t="s">
        <v>1047</v>
      </c>
      <c r="K85" s="30">
        <f t="shared" si="3"/>
        <v>70080</v>
      </c>
      <c r="L85" s="145" t="s">
        <v>1047</v>
      </c>
    </row>
    <row r="86" spans="8:12" ht="18" thickBot="1">
      <c r="H86">
        <v>82</v>
      </c>
      <c r="I86" s="30">
        <f t="shared" si="2"/>
        <v>70581</v>
      </c>
      <c r="J86" s="146"/>
      <c r="K86" s="30">
        <f t="shared" si="3"/>
        <v>70081</v>
      </c>
      <c r="L86" s="146"/>
    </row>
    <row r="87" spans="8:12" ht="18" thickBot="1">
      <c r="H87">
        <v>83</v>
      </c>
      <c r="I87" s="30">
        <f t="shared" si="2"/>
        <v>70582</v>
      </c>
      <c r="J87" s="145" t="s">
        <v>1073</v>
      </c>
      <c r="K87" s="30">
        <f t="shared" si="3"/>
        <v>70082</v>
      </c>
      <c r="L87" s="145" t="s">
        <v>1073</v>
      </c>
    </row>
    <row r="88" spans="8:12" ht="18" thickBot="1">
      <c r="H88">
        <v>84</v>
      </c>
      <c r="I88" s="30">
        <f t="shared" si="2"/>
        <v>70583</v>
      </c>
      <c r="J88" s="146"/>
      <c r="K88" s="30">
        <f t="shared" si="3"/>
        <v>70083</v>
      </c>
      <c r="L88" s="146"/>
    </row>
    <row r="89" spans="8:12" ht="18" thickBot="1">
      <c r="H89">
        <v>85</v>
      </c>
      <c r="I89" s="30">
        <f t="shared" si="2"/>
        <v>70584</v>
      </c>
      <c r="J89" s="145" t="s">
        <v>1049</v>
      </c>
      <c r="K89" s="30">
        <f t="shared" si="3"/>
        <v>70084</v>
      </c>
      <c r="L89" s="145" t="s">
        <v>1049</v>
      </c>
    </row>
    <row r="90" spans="8:12" ht="18" thickBot="1">
      <c r="H90">
        <v>86</v>
      </c>
      <c r="I90" s="30">
        <f t="shared" si="2"/>
        <v>70585</v>
      </c>
      <c r="J90" s="146"/>
      <c r="K90" s="30">
        <f t="shared" si="3"/>
        <v>70085</v>
      </c>
      <c r="L90" s="146"/>
    </row>
    <row r="91" spans="8:12" ht="18" thickBot="1">
      <c r="H91">
        <v>87</v>
      </c>
      <c r="I91" s="30">
        <f t="shared" si="2"/>
        <v>70586</v>
      </c>
      <c r="J91" s="145" t="s">
        <v>1067</v>
      </c>
      <c r="K91" s="30">
        <f t="shared" si="3"/>
        <v>70086</v>
      </c>
      <c r="L91" s="145" t="s">
        <v>1067</v>
      </c>
    </row>
    <row r="92" spans="8:12" ht="18" thickBot="1">
      <c r="H92">
        <v>88</v>
      </c>
      <c r="I92" s="30">
        <f t="shared" si="2"/>
        <v>70587</v>
      </c>
      <c r="J92" s="146"/>
      <c r="K92" s="30">
        <f t="shared" si="3"/>
        <v>70087</v>
      </c>
      <c r="L92" s="146"/>
    </row>
    <row r="93" spans="8:12" ht="18" thickBot="1">
      <c r="H93">
        <v>89</v>
      </c>
      <c r="I93" s="30">
        <f t="shared" si="2"/>
        <v>70588</v>
      </c>
      <c r="J93" s="15" t="s">
        <v>1051</v>
      </c>
      <c r="K93" s="30">
        <f t="shared" si="3"/>
        <v>70088</v>
      </c>
      <c r="L93" s="15" t="s">
        <v>1051</v>
      </c>
    </row>
    <row r="94" spans="8:12" ht="18" thickBot="1">
      <c r="H94">
        <v>90</v>
      </c>
      <c r="I94" s="30">
        <f t="shared" si="2"/>
        <v>70589</v>
      </c>
      <c r="J94" s="15"/>
      <c r="K94" s="30">
        <f t="shared" si="3"/>
        <v>70089</v>
      </c>
      <c r="L94" s="15"/>
    </row>
    <row r="95" spans="8:12" ht="18" thickBot="1">
      <c r="H95">
        <v>91</v>
      </c>
      <c r="I95" s="30">
        <f t="shared" si="2"/>
        <v>70590</v>
      </c>
      <c r="J95" s="145" t="s">
        <v>1068</v>
      </c>
      <c r="K95" s="30">
        <f t="shared" si="3"/>
        <v>70090</v>
      </c>
      <c r="L95" s="145" t="s">
        <v>1068</v>
      </c>
    </row>
    <row r="96" spans="8:12" ht="18" thickBot="1">
      <c r="H96">
        <v>92</v>
      </c>
      <c r="I96" s="30">
        <f t="shared" si="2"/>
        <v>70591</v>
      </c>
      <c r="J96" s="146"/>
      <c r="K96" s="30">
        <f t="shared" si="3"/>
        <v>70091</v>
      </c>
      <c r="L96" s="146"/>
    </row>
    <row r="97" spans="8:18" ht="18" thickBot="1">
      <c r="H97">
        <v>93</v>
      </c>
      <c r="I97" s="30">
        <f t="shared" si="2"/>
        <v>70592</v>
      </c>
      <c r="J97" s="15" t="s">
        <v>1053</v>
      </c>
      <c r="K97" s="30">
        <f t="shared" si="3"/>
        <v>70092</v>
      </c>
      <c r="L97" s="15" t="s">
        <v>1053</v>
      </c>
    </row>
    <row r="98" spans="8:18" ht="18" thickBot="1">
      <c r="H98">
        <v>94</v>
      </c>
      <c r="I98" s="30">
        <f t="shared" si="2"/>
        <v>70593</v>
      </c>
      <c r="J98" s="15"/>
      <c r="K98" s="30">
        <f t="shared" si="3"/>
        <v>70093</v>
      </c>
      <c r="L98" s="15"/>
    </row>
    <row r="99" spans="8:18" ht="18" thickBot="1">
      <c r="H99">
        <v>95</v>
      </c>
      <c r="I99" s="30">
        <f t="shared" si="2"/>
        <v>70594</v>
      </c>
      <c r="J99" s="145" t="s">
        <v>1069</v>
      </c>
      <c r="K99" s="30">
        <f t="shared" si="3"/>
        <v>70094</v>
      </c>
      <c r="L99" s="145" t="s">
        <v>1069</v>
      </c>
    </row>
    <row r="100" spans="8:18" ht="18" thickBot="1">
      <c r="H100">
        <v>96</v>
      </c>
      <c r="I100" s="30">
        <f t="shared" si="2"/>
        <v>70595</v>
      </c>
      <c r="J100" s="146"/>
      <c r="K100" s="30">
        <f t="shared" si="3"/>
        <v>70095</v>
      </c>
      <c r="L100" s="146"/>
    </row>
    <row r="101" spans="8:18" ht="18" thickBot="1">
      <c r="H101">
        <v>97</v>
      </c>
      <c r="I101" s="30">
        <f t="shared" si="2"/>
        <v>70596</v>
      </c>
      <c r="J101" s="15"/>
      <c r="K101" s="30">
        <f t="shared" si="3"/>
        <v>70096</v>
      </c>
      <c r="L101" s="14"/>
    </row>
    <row r="102" spans="8:18" ht="18" thickBot="1">
      <c r="H102">
        <v>98</v>
      </c>
      <c r="I102" s="30">
        <f t="shared" si="2"/>
        <v>70597</v>
      </c>
      <c r="J102" s="15"/>
      <c r="K102" s="30">
        <f t="shared" si="3"/>
        <v>70097</v>
      </c>
      <c r="L102" s="14"/>
    </row>
    <row r="103" spans="8:18" ht="18" thickBot="1">
      <c r="H103">
        <v>99</v>
      </c>
      <c r="I103" s="30">
        <f t="shared" si="2"/>
        <v>70598</v>
      </c>
      <c r="J103" s="15"/>
      <c r="K103" s="30">
        <f t="shared" si="3"/>
        <v>70098</v>
      </c>
      <c r="L103" s="14"/>
    </row>
    <row r="104" spans="8:18" ht="18" thickBot="1">
      <c r="H104">
        <v>100</v>
      </c>
      <c r="I104" s="30">
        <f t="shared" si="2"/>
        <v>70599</v>
      </c>
      <c r="J104" s="15"/>
      <c r="K104" s="30">
        <f t="shared" si="3"/>
        <v>70099</v>
      </c>
      <c r="L104" s="14"/>
    </row>
    <row r="105" spans="8:18" ht="18" thickBot="1">
      <c r="H105" s="75"/>
      <c r="I105" s="76" t="s">
        <v>834</v>
      </c>
      <c r="J105" s="145" t="s">
        <v>1055</v>
      </c>
      <c r="K105" s="76" t="s">
        <v>634</v>
      </c>
      <c r="L105" s="145" t="s">
        <v>1055</v>
      </c>
      <c r="O105" s="132" t="s">
        <v>1036</v>
      </c>
      <c r="Q105" t="s">
        <v>1034</v>
      </c>
      <c r="R105" t="s">
        <v>1038</v>
      </c>
    </row>
    <row r="106" spans="8:18" ht="18" thickBot="1">
      <c r="I106" s="30" t="s">
        <v>835</v>
      </c>
      <c r="J106" s="146"/>
      <c r="K106" s="30" t="s">
        <v>635</v>
      </c>
      <c r="L106" s="146"/>
      <c r="O106" s="132"/>
      <c r="Q106" t="s">
        <v>1035</v>
      </c>
      <c r="R106" t="s">
        <v>1037</v>
      </c>
    </row>
    <row r="107" spans="8:18" ht="18" thickBot="1">
      <c r="I107" s="30" t="s">
        <v>836</v>
      </c>
      <c r="J107" s="145" t="s">
        <v>1072</v>
      </c>
      <c r="K107" s="30" t="s">
        <v>636</v>
      </c>
      <c r="L107" s="145" t="s">
        <v>1072</v>
      </c>
    </row>
    <row r="108" spans="8:18" ht="18" thickBot="1">
      <c r="I108" s="30" t="s">
        <v>837</v>
      </c>
      <c r="J108" s="146"/>
      <c r="K108" s="30" t="s">
        <v>637</v>
      </c>
      <c r="L108" s="146"/>
    </row>
    <row r="109" spans="8:18" ht="18" thickBot="1">
      <c r="I109" s="30" t="s">
        <v>838</v>
      </c>
      <c r="J109" s="145" t="s">
        <v>1057</v>
      </c>
      <c r="K109" s="30" t="s">
        <v>638</v>
      </c>
      <c r="L109" s="145" t="s">
        <v>1057</v>
      </c>
    </row>
    <row r="110" spans="8:18" ht="18" thickBot="1">
      <c r="I110" s="30" t="s">
        <v>839</v>
      </c>
      <c r="J110" s="146"/>
      <c r="K110" s="30" t="s">
        <v>639</v>
      </c>
      <c r="L110" s="146"/>
    </row>
    <row r="111" spans="8:18" ht="18" thickBot="1">
      <c r="I111" s="30" t="s">
        <v>840</v>
      </c>
      <c r="J111" s="145" t="s">
        <v>1058</v>
      </c>
      <c r="K111" s="30" t="s">
        <v>640</v>
      </c>
      <c r="L111" s="145" t="s">
        <v>1058</v>
      </c>
    </row>
    <row r="112" spans="8:18" ht="18" thickBot="1">
      <c r="I112" s="30" t="s">
        <v>841</v>
      </c>
      <c r="J112" s="146"/>
      <c r="K112" s="30" t="s">
        <v>641</v>
      </c>
      <c r="L112" s="146"/>
    </row>
    <row r="113" spans="9:12" ht="18" thickBot="1">
      <c r="I113" s="30" t="s">
        <v>842</v>
      </c>
      <c r="J113" s="15" t="s">
        <v>1059</v>
      </c>
      <c r="K113" s="30" t="s">
        <v>642</v>
      </c>
      <c r="L113" s="15" t="s">
        <v>1059</v>
      </c>
    </row>
    <row r="114" spans="9:12" ht="18" thickBot="1">
      <c r="I114" s="30" t="s">
        <v>843</v>
      </c>
      <c r="J114" s="15"/>
      <c r="K114" s="30" t="s">
        <v>643</v>
      </c>
      <c r="L114" s="15"/>
    </row>
    <row r="115" spans="9:12" ht="18" thickBot="1">
      <c r="I115" s="30" t="s">
        <v>844</v>
      </c>
      <c r="J115" s="145" t="s">
        <v>1070</v>
      </c>
      <c r="K115" s="30" t="s">
        <v>644</v>
      </c>
      <c r="L115" s="145" t="s">
        <v>1070</v>
      </c>
    </row>
    <row r="116" spans="9:12" ht="18" thickBot="1">
      <c r="I116" s="30" t="s">
        <v>845</v>
      </c>
      <c r="J116" s="146"/>
      <c r="K116" s="30" t="s">
        <v>645</v>
      </c>
      <c r="L116" s="146"/>
    </row>
    <row r="117" spans="9:12" ht="18" thickBot="1">
      <c r="I117" s="30" t="s">
        <v>846</v>
      </c>
      <c r="J117" s="15" t="s">
        <v>1061</v>
      </c>
      <c r="K117" s="30" t="s">
        <v>646</v>
      </c>
      <c r="L117" s="15" t="s">
        <v>1061</v>
      </c>
    </row>
    <row r="118" spans="9:12" ht="18" thickBot="1">
      <c r="I118" s="30" t="s">
        <v>847</v>
      </c>
      <c r="J118" s="15"/>
      <c r="K118" s="30" t="s">
        <v>647</v>
      </c>
      <c r="L118" s="15"/>
    </row>
    <row r="119" spans="9:12" ht="18" thickBot="1">
      <c r="I119" s="30" t="s">
        <v>848</v>
      </c>
      <c r="J119" s="145" t="s">
        <v>1071</v>
      </c>
      <c r="K119" s="30" t="s">
        <v>648</v>
      </c>
      <c r="L119" s="145" t="s">
        <v>1071</v>
      </c>
    </row>
    <row r="120" spans="9:12" ht="18" thickBot="1">
      <c r="I120" s="30" t="s">
        <v>849</v>
      </c>
      <c r="J120" s="146"/>
      <c r="K120" s="30" t="s">
        <v>649</v>
      </c>
      <c r="L120" s="146"/>
    </row>
    <row r="121" spans="9:12" ht="18" thickBot="1">
      <c r="I121" s="30" t="s">
        <v>850</v>
      </c>
      <c r="J121" s="15"/>
      <c r="K121" s="30" t="s">
        <v>650</v>
      </c>
      <c r="L121" s="14"/>
    </row>
    <row r="122" spans="9:12" ht="18" thickBot="1">
      <c r="I122" s="30" t="s">
        <v>851</v>
      </c>
      <c r="J122" s="15"/>
      <c r="K122" s="30" t="s">
        <v>651</v>
      </c>
      <c r="L122" s="14"/>
    </row>
    <row r="123" spans="9:12" ht="18" thickBot="1">
      <c r="I123" s="30" t="s">
        <v>852</v>
      </c>
      <c r="J123" s="15"/>
      <c r="K123" s="30" t="s">
        <v>652</v>
      </c>
      <c r="L123" s="14"/>
    </row>
    <row r="124" spans="9:12" ht="18" thickBot="1">
      <c r="I124" s="30" t="s">
        <v>853</v>
      </c>
      <c r="J124" s="15"/>
      <c r="K124" s="30" t="s">
        <v>653</v>
      </c>
      <c r="L124" s="14"/>
    </row>
    <row r="125" spans="9:12" ht="18" thickBot="1">
      <c r="I125" s="30" t="s">
        <v>854</v>
      </c>
      <c r="J125" s="15"/>
      <c r="K125" s="30" t="s">
        <v>654</v>
      </c>
      <c r="L125" s="14"/>
    </row>
    <row r="126" spans="9:12" ht="18" thickBot="1">
      <c r="I126" s="30" t="s">
        <v>855</v>
      </c>
      <c r="J126" s="15"/>
      <c r="K126" s="30" t="s">
        <v>655</v>
      </c>
      <c r="L126" s="14"/>
    </row>
    <row r="127" spans="9:12" ht="18" thickBot="1">
      <c r="I127" s="30" t="s">
        <v>856</v>
      </c>
      <c r="J127" s="15"/>
      <c r="K127" s="30" t="s">
        <v>656</v>
      </c>
      <c r="L127" s="14"/>
    </row>
    <row r="128" spans="9:12" ht="18" thickBot="1">
      <c r="I128" s="30" t="s">
        <v>857</v>
      </c>
      <c r="J128" s="15"/>
      <c r="K128" s="30" t="s">
        <v>657</v>
      </c>
      <c r="L128" s="14"/>
    </row>
    <row r="129" spans="9:12" ht="18" thickBot="1">
      <c r="I129" s="30" t="s">
        <v>858</v>
      </c>
      <c r="J129" s="15"/>
      <c r="K129" s="30" t="s">
        <v>658</v>
      </c>
      <c r="L129" s="14"/>
    </row>
    <row r="130" spans="9:12" ht="18" thickBot="1">
      <c r="I130" s="30" t="s">
        <v>859</v>
      </c>
      <c r="J130" s="15"/>
      <c r="K130" s="30" t="s">
        <v>659</v>
      </c>
      <c r="L130" s="14"/>
    </row>
    <row r="131" spans="9:12" ht="18" thickBot="1">
      <c r="I131" s="30" t="s">
        <v>860</v>
      </c>
      <c r="J131" s="15"/>
      <c r="K131" s="30" t="s">
        <v>660</v>
      </c>
      <c r="L131" s="14"/>
    </row>
    <row r="132" spans="9:12" ht="18" thickBot="1">
      <c r="I132" s="30" t="s">
        <v>861</v>
      </c>
      <c r="J132" s="15"/>
      <c r="K132" s="30" t="s">
        <v>661</v>
      </c>
      <c r="L132" s="14"/>
    </row>
    <row r="133" spans="9:12" ht="18" thickBot="1">
      <c r="I133" s="30" t="s">
        <v>862</v>
      </c>
      <c r="J133" s="15"/>
      <c r="K133" s="30" t="s">
        <v>662</v>
      </c>
      <c r="L133" s="14"/>
    </row>
    <row r="134" spans="9:12" ht="18" thickBot="1">
      <c r="I134" s="30" t="s">
        <v>863</v>
      </c>
      <c r="J134" s="15"/>
      <c r="K134" s="30" t="s">
        <v>663</v>
      </c>
      <c r="L134" s="14"/>
    </row>
    <row r="135" spans="9:12" ht="18" thickBot="1">
      <c r="I135" s="30" t="s">
        <v>864</v>
      </c>
      <c r="J135" s="15"/>
      <c r="K135" s="30" t="s">
        <v>664</v>
      </c>
      <c r="L135" s="14"/>
    </row>
    <row r="136" spans="9:12" ht="18" thickBot="1">
      <c r="I136" s="30" t="s">
        <v>865</v>
      </c>
      <c r="J136" s="15"/>
      <c r="K136" s="30" t="s">
        <v>665</v>
      </c>
      <c r="L136" s="14"/>
    </row>
    <row r="137" spans="9:12" ht="18" thickBot="1">
      <c r="I137" s="30" t="s">
        <v>866</v>
      </c>
      <c r="J137" s="15"/>
      <c r="K137" s="30" t="s">
        <v>666</v>
      </c>
      <c r="L137" s="14"/>
    </row>
    <row r="138" spans="9:12" ht="18" thickBot="1">
      <c r="I138" s="30" t="s">
        <v>867</v>
      </c>
      <c r="J138" s="15"/>
      <c r="K138" s="30" t="s">
        <v>667</v>
      </c>
      <c r="L138" s="14"/>
    </row>
    <row r="139" spans="9:12" ht="18" thickBot="1">
      <c r="I139" s="30" t="s">
        <v>868</v>
      </c>
      <c r="J139" s="15"/>
      <c r="K139" s="30" t="s">
        <v>668</v>
      </c>
      <c r="L139" s="14"/>
    </row>
    <row r="140" spans="9:12" ht="18" thickBot="1">
      <c r="I140" s="30" t="s">
        <v>869</v>
      </c>
      <c r="J140" s="15"/>
      <c r="K140" s="30" t="s">
        <v>669</v>
      </c>
      <c r="L140" s="14"/>
    </row>
    <row r="141" spans="9:12" ht="18" thickBot="1">
      <c r="I141" s="30" t="s">
        <v>870</v>
      </c>
      <c r="J141" s="15"/>
      <c r="K141" s="30" t="s">
        <v>670</v>
      </c>
      <c r="L141" s="14"/>
    </row>
    <row r="142" spans="9:12" ht="18" thickBot="1">
      <c r="I142" s="30" t="s">
        <v>871</v>
      </c>
      <c r="J142" s="15"/>
      <c r="K142" s="30" t="s">
        <v>671</v>
      </c>
      <c r="L142" s="14"/>
    </row>
    <row r="143" spans="9:12" ht="18" thickBot="1">
      <c r="I143" s="30" t="s">
        <v>872</v>
      </c>
      <c r="J143" s="15"/>
      <c r="K143" s="30" t="s">
        <v>672</v>
      </c>
      <c r="L143" s="14"/>
    </row>
    <row r="144" spans="9:12" ht="18" thickBot="1">
      <c r="I144" s="30" t="s">
        <v>873</v>
      </c>
      <c r="J144" s="15"/>
      <c r="K144" s="30" t="s">
        <v>673</v>
      </c>
      <c r="L144" s="14"/>
    </row>
    <row r="145" spans="9:12" ht="18" thickBot="1">
      <c r="I145" s="30" t="s">
        <v>874</v>
      </c>
      <c r="J145" s="15"/>
      <c r="K145" s="30" t="s">
        <v>674</v>
      </c>
      <c r="L145" s="14"/>
    </row>
    <row r="146" spans="9:12" ht="18" thickBot="1">
      <c r="I146" s="30" t="s">
        <v>875</v>
      </c>
      <c r="J146" s="15"/>
      <c r="K146" s="30" t="s">
        <v>675</v>
      </c>
      <c r="L146" s="14"/>
    </row>
    <row r="147" spans="9:12" ht="18" thickBot="1">
      <c r="I147" s="30" t="s">
        <v>876</v>
      </c>
      <c r="J147" s="15"/>
      <c r="K147" s="30" t="s">
        <v>676</v>
      </c>
      <c r="L147" s="14"/>
    </row>
    <row r="148" spans="9:12" ht="18" thickBot="1">
      <c r="I148" s="30" t="s">
        <v>877</v>
      </c>
      <c r="J148" s="15"/>
      <c r="K148" s="30" t="s">
        <v>677</v>
      </c>
      <c r="L148" s="14"/>
    </row>
    <row r="149" spans="9:12" ht="18" thickBot="1">
      <c r="I149" s="30" t="s">
        <v>878</v>
      </c>
      <c r="J149" s="15"/>
      <c r="K149" s="30" t="s">
        <v>678</v>
      </c>
      <c r="L149" s="14"/>
    </row>
    <row r="150" spans="9:12" ht="18" thickBot="1">
      <c r="I150" s="30" t="s">
        <v>879</v>
      </c>
      <c r="J150" s="15"/>
      <c r="K150" s="30" t="s">
        <v>679</v>
      </c>
      <c r="L150" s="14"/>
    </row>
    <row r="151" spans="9:12" ht="18" thickBot="1">
      <c r="I151" s="30" t="s">
        <v>880</v>
      </c>
      <c r="J151" s="15"/>
      <c r="K151" s="30" t="s">
        <v>680</v>
      </c>
      <c r="L151" s="14"/>
    </row>
    <row r="152" spans="9:12" ht="18" thickBot="1">
      <c r="I152" s="30" t="s">
        <v>881</v>
      </c>
      <c r="J152" s="15"/>
      <c r="K152" s="30" t="s">
        <v>681</v>
      </c>
      <c r="L152" s="14"/>
    </row>
    <row r="153" spans="9:12" ht="18" thickBot="1">
      <c r="I153" s="30" t="s">
        <v>882</v>
      </c>
      <c r="J153" s="15"/>
      <c r="K153" s="30" t="s">
        <v>682</v>
      </c>
      <c r="L153" s="14"/>
    </row>
    <row r="154" spans="9:12" ht="18" thickBot="1">
      <c r="I154" s="30" t="s">
        <v>883</v>
      </c>
      <c r="J154" s="15"/>
      <c r="K154" s="30" t="s">
        <v>683</v>
      </c>
      <c r="L154" s="14"/>
    </row>
    <row r="155" spans="9:12" ht="18" thickBot="1">
      <c r="I155" s="30" t="s">
        <v>884</v>
      </c>
      <c r="J155" s="15"/>
      <c r="K155" s="30" t="s">
        <v>684</v>
      </c>
      <c r="L155" s="14"/>
    </row>
    <row r="156" spans="9:12" ht="18" thickBot="1">
      <c r="I156" s="30" t="s">
        <v>885</v>
      </c>
      <c r="J156" s="15"/>
      <c r="K156" s="30" t="s">
        <v>685</v>
      </c>
      <c r="L156" s="14"/>
    </row>
    <row r="157" spans="9:12" ht="18" thickBot="1">
      <c r="I157" s="30" t="s">
        <v>886</v>
      </c>
      <c r="J157" s="15"/>
      <c r="K157" s="30" t="s">
        <v>686</v>
      </c>
      <c r="L157" s="14"/>
    </row>
    <row r="158" spans="9:12" ht="18" thickBot="1">
      <c r="I158" s="30" t="s">
        <v>887</v>
      </c>
      <c r="J158" s="15"/>
      <c r="K158" s="30" t="s">
        <v>687</v>
      </c>
      <c r="L158" s="14"/>
    </row>
    <row r="159" spans="9:12" ht="18" thickBot="1">
      <c r="I159" s="30" t="s">
        <v>888</v>
      </c>
      <c r="J159" s="15"/>
      <c r="K159" s="30" t="s">
        <v>688</v>
      </c>
      <c r="L159" s="14"/>
    </row>
    <row r="160" spans="9:12" ht="18" thickBot="1">
      <c r="I160" s="30" t="s">
        <v>889</v>
      </c>
      <c r="J160" s="15"/>
      <c r="K160" s="30" t="s">
        <v>689</v>
      </c>
      <c r="L160" s="14"/>
    </row>
    <row r="161" spans="9:12" ht="18" thickBot="1">
      <c r="I161" s="30" t="s">
        <v>890</v>
      </c>
      <c r="J161" s="15"/>
      <c r="K161" s="30" t="s">
        <v>690</v>
      </c>
      <c r="L161" s="14"/>
    </row>
    <row r="162" spans="9:12" ht="18" thickBot="1">
      <c r="I162" s="30" t="s">
        <v>891</v>
      </c>
      <c r="J162" s="15"/>
      <c r="K162" s="30" t="s">
        <v>691</v>
      </c>
      <c r="L162" s="14"/>
    </row>
    <row r="163" spans="9:12" ht="18" thickBot="1">
      <c r="I163" s="30" t="s">
        <v>892</v>
      </c>
      <c r="J163" s="15"/>
      <c r="K163" s="30" t="s">
        <v>692</v>
      </c>
      <c r="L163" s="14"/>
    </row>
    <row r="164" spans="9:12" ht="18" thickBot="1">
      <c r="I164" s="30" t="s">
        <v>893</v>
      </c>
      <c r="J164" s="15"/>
      <c r="K164" s="30" t="s">
        <v>693</v>
      </c>
      <c r="L164" s="14"/>
    </row>
    <row r="165" spans="9:12" ht="18" thickBot="1">
      <c r="I165" s="30" t="s">
        <v>894</v>
      </c>
      <c r="J165" s="15"/>
      <c r="K165" s="30" t="s">
        <v>694</v>
      </c>
      <c r="L165" s="14"/>
    </row>
    <row r="166" spans="9:12" ht="18" thickBot="1">
      <c r="I166" s="30" t="s">
        <v>895</v>
      </c>
      <c r="J166" s="15"/>
      <c r="K166" s="30" t="s">
        <v>695</v>
      </c>
      <c r="L166" s="14"/>
    </row>
    <row r="167" spans="9:12" ht="18" thickBot="1">
      <c r="I167" s="30" t="s">
        <v>896</v>
      </c>
      <c r="J167" s="15"/>
      <c r="K167" s="30" t="s">
        <v>696</v>
      </c>
      <c r="L167" s="14"/>
    </row>
    <row r="168" spans="9:12" ht="18" thickBot="1">
      <c r="I168" s="30" t="s">
        <v>897</v>
      </c>
      <c r="J168" s="15"/>
      <c r="K168" s="30" t="s">
        <v>697</v>
      </c>
      <c r="L168" s="14"/>
    </row>
    <row r="169" spans="9:12" ht="18" thickBot="1">
      <c r="I169" s="30" t="s">
        <v>898</v>
      </c>
      <c r="J169" s="15"/>
      <c r="K169" s="30" t="s">
        <v>698</v>
      </c>
      <c r="L169" s="14"/>
    </row>
    <row r="170" spans="9:12" ht="18" thickBot="1">
      <c r="I170" s="30" t="s">
        <v>899</v>
      </c>
      <c r="J170" s="15"/>
      <c r="K170" s="30" t="s">
        <v>699</v>
      </c>
      <c r="L170" s="14"/>
    </row>
    <row r="171" spans="9:12" ht="18" thickBot="1">
      <c r="I171" s="30" t="s">
        <v>900</v>
      </c>
      <c r="J171" s="15"/>
      <c r="K171" s="30" t="s">
        <v>700</v>
      </c>
      <c r="L171" s="14"/>
    </row>
    <row r="172" spans="9:12" ht="18" thickBot="1">
      <c r="I172" s="30" t="s">
        <v>901</v>
      </c>
      <c r="J172" s="15"/>
      <c r="K172" s="30" t="s">
        <v>701</v>
      </c>
      <c r="L172" s="14"/>
    </row>
    <row r="173" spans="9:12" ht="18" thickBot="1">
      <c r="I173" s="30" t="s">
        <v>902</v>
      </c>
      <c r="J173" s="15"/>
      <c r="K173" s="30" t="s">
        <v>702</v>
      </c>
      <c r="L173" s="14"/>
    </row>
    <row r="174" spans="9:12" ht="18" thickBot="1">
      <c r="I174" s="30" t="s">
        <v>903</v>
      </c>
      <c r="J174" s="15"/>
      <c r="K174" s="30" t="s">
        <v>703</v>
      </c>
      <c r="L174" s="14"/>
    </row>
    <row r="175" spans="9:12" ht="18" thickBot="1">
      <c r="I175" s="30" t="s">
        <v>904</v>
      </c>
      <c r="J175" s="15"/>
      <c r="K175" s="30" t="s">
        <v>704</v>
      </c>
      <c r="L175" s="14"/>
    </row>
    <row r="176" spans="9:12" ht="18" thickBot="1">
      <c r="I176" s="30" t="s">
        <v>905</v>
      </c>
      <c r="J176" s="15"/>
      <c r="K176" s="30" t="s">
        <v>705</v>
      </c>
      <c r="L176" s="14"/>
    </row>
    <row r="177" spans="9:12" ht="18" thickBot="1">
      <c r="I177" s="30" t="s">
        <v>906</v>
      </c>
      <c r="J177" s="15"/>
      <c r="K177" s="30" t="s">
        <v>706</v>
      </c>
      <c r="L177" s="14"/>
    </row>
    <row r="178" spans="9:12" ht="18" thickBot="1">
      <c r="I178" s="30" t="s">
        <v>907</v>
      </c>
      <c r="J178" s="15"/>
      <c r="K178" s="30" t="s">
        <v>707</v>
      </c>
      <c r="L178" s="14"/>
    </row>
    <row r="179" spans="9:12" ht="18" thickBot="1">
      <c r="I179" s="30" t="s">
        <v>908</v>
      </c>
      <c r="J179" s="15"/>
      <c r="K179" s="30" t="s">
        <v>708</v>
      </c>
      <c r="L179" s="14"/>
    </row>
    <row r="180" spans="9:12" ht="18" thickBot="1">
      <c r="I180" s="30" t="s">
        <v>909</v>
      </c>
      <c r="J180" s="15"/>
      <c r="K180" s="30" t="s">
        <v>709</v>
      </c>
      <c r="L180" s="14"/>
    </row>
    <row r="181" spans="9:12" ht="18" thickBot="1">
      <c r="I181" s="30" t="s">
        <v>910</v>
      </c>
      <c r="J181" s="15"/>
      <c r="K181" s="30" t="s">
        <v>710</v>
      </c>
      <c r="L181" s="14"/>
    </row>
    <row r="182" spans="9:12" ht="18" thickBot="1">
      <c r="I182" s="30" t="s">
        <v>911</v>
      </c>
      <c r="J182" s="15"/>
      <c r="K182" s="30" t="s">
        <v>711</v>
      </c>
      <c r="L182" s="14"/>
    </row>
    <row r="183" spans="9:12" ht="18" thickBot="1">
      <c r="I183" s="30" t="s">
        <v>912</v>
      </c>
      <c r="J183" s="15"/>
      <c r="K183" s="30" t="s">
        <v>712</v>
      </c>
      <c r="L183" s="14"/>
    </row>
    <row r="184" spans="9:12" ht="18" thickBot="1">
      <c r="I184" s="30" t="s">
        <v>913</v>
      </c>
      <c r="J184" s="15"/>
      <c r="K184" s="30" t="s">
        <v>713</v>
      </c>
      <c r="L184" s="14"/>
    </row>
    <row r="185" spans="9:12" ht="18" thickBot="1">
      <c r="I185" s="30" t="s">
        <v>914</v>
      </c>
      <c r="J185" s="15"/>
      <c r="K185" s="30" t="s">
        <v>714</v>
      </c>
      <c r="L185" s="14"/>
    </row>
    <row r="186" spans="9:12" ht="18" thickBot="1">
      <c r="I186" s="30" t="s">
        <v>915</v>
      </c>
      <c r="J186" s="15"/>
      <c r="K186" s="30" t="s">
        <v>715</v>
      </c>
      <c r="L186" s="14"/>
    </row>
    <row r="187" spans="9:12" ht="18" thickBot="1">
      <c r="I187" s="30" t="s">
        <v>916</v>
      </c>
      <c r="J187" s="15"/>
      <c r="K187" s="30" t="s">
        <v>716</v>
      </c>
      <c r="L187" s="14"/>
    </row>
    <row r="188" spans="9:12" ht="18" thickBot="1">
      <c r="I188" s="30" t="s">
        <v>917</v>
      </c>
      <c r="J188" s="15"/>
      <c r="K188" s="30" t="s">
        <v>717</v>
      </c>
      <c r="L188" s="14"/>
    </row>
    <row r="189" spans="9:12" ht="18" thickBot="1">
      <c r="I189" s="30" t="s">
        <v>918</v>
      </c>
      <c r="J189" s="15"/>
      <c r="K189" s="30" t="s">
        <v>718</v>
      </c>
      <c r="L189" s="14"/>
    </row>
    <row r="190" spans="9:12" ht="18" thickBot="1">
      <c r="I190" s="30" t="s">
        <v>919</v>
      </c>
      <c r="J190" s="15"/>
      <c r="K190" s="30" t="s">
        <v>719</v>
      </c>
      <c r="L190" s="14"/>
    </row>
    <row r="191" spans="9:12" ht="18" thickBot="1">
      <c r="I191" s="30" t="s">
        <v>920</v>
      </c>
      <c r="J191" s="15"/>
      <c r="K191" s="30" t="s">
        <v>720</v>
      </c>
      <c r="L191" s="14"/>
    </row>
    <row r="192" spans="9:12" ht="18" thickBot="1">
      <c r="I192" s="30" t="s">
        <v>921</v>
      </c>
      <c r="J192" s="15"/>
      <c r="K192" s="30" t="s">
        <v>721</v>
      </c>
      <c r="L192" s="14"/>
    </row>
    <row r="193" spans="9:12" ht="18" thickBot="1">
      <c r="I193" s="30" t="s">
        <v>922</v>
      </c>
      <c r="J193" s="15"/>
      <c r="K193" s="30" t="s">
        <v>722</v>
      </c>
      <c r="L193" s="14"/>
    </row>
    <row r="194" spans="9:12" ht="18" thickBot="1">
      <c r="I194" s="30" t="s">
        <v>923</v>
      </c>
      <c r="J194" s="15"/>
      <c r="K194" s="30" t="s">
        <v>723</v>
      </c>
      <c r="L194" s="14"/>
    </row>
    <row r="195" spans="9:12" ht="18" thickBot="1">
      <c r="I195" s="30" t="s">
        <v>924</v>
      </c>
      <c r="J195" s="15"/>
      <c r="K195" s="30" t="s">
        <v>724</v>
      </c>
      <c r="L195" s="14"/>
    </row>
    <row r="196" spans="9:12" ht="18" thickBot="1">
      <c r="I196" s="30" t="s">
        <v>925</v>
      </c>
      <c r="J196" s="15"/>
      <c r="K196" s="30" t="s">
        <v>725</v>
      </c>
      <c r="L196" s="14"/>
    </row>
    <row r="197" spans="9:12" ht="18" thickBot="1">
      <c r="I197" s="30" t="s">
        <v>926</v>
      </c>
      <c r="J197" s="15"/>
      <c r="K197" s="30" t="s">
        <v>726</v>
      </c>
      <c r="L197" s="14"/>
    </row>
    <row r="198" spans="9:12" ht="18" thickBot="1">
      <c r="I198" s="30" t="s">
        <v>927</v>
      </c>
      <c r="J198" s="15"/>
      <c r="K198" s="30" t="s">
        <v>727</v>
      </c>
      <c r="L198" s="14"/>
    </row>
    <row r="199" spans="9:12" ht="18" thickBot="1">
      <c r="I199" s="30" t="s">
        <v>928</v>
      </c>
      <c r="J199" s="15"/>
      <c r="K199" s="30" t="s">
        <v>728</v>
      </c>
      <c r="L199" s="14"/>
    </row>
    <row r="200" spans="9:12" ht="18" thickBot="1">
      <c r="I200" s="30" t="s">
        <v>929</v>
      </c>
      <c r="J200" s="15"/>
      <c r="K200" s="30" t="s">
        <v>729</v>
      </c>
      <c r="L200" s="14"/>
    </row>
    <row r="201" spans="9:12" ht="18" thickBot="1">
      <c r="I201" s="30" t="s">
        <v>930</v>
      </c>
      <c r="J201" s="15"/>
      <c r="K201" s="30" t="s">
        <v>730</v>
      </c>
      <c r="L201" s="14"/>
    </row>
    <row r="202" spans="9:12" ht="18" thickBot="1">
      <c r="I202" s="30" t="s">
        <v>931</v>
      </c>
      <c r="J202" s="15"/>
      <c r="K202" s="30" t="s">
        <v>731</v>
      </c>
      <c r="L202" s="14"/>
    </row>
    <row r="203" spans="9:12" ht="18" thickBot="1">
      <c r="I203" s="30" t="s">
        <v>932</v>
      </c>
      <c r="J203" s="15"/>
      <c r="K203" s="30" t="s">
        <v>732</v>
      </c>
      <c r="L203" s="14"/>
    </row>
    <row r="204" spans="9:12" ht="18" thickBot="1">
      <c r="I204" s="30" t="s">
        <v>933</v>
      </c>
      <c r="J204" s="15"/>
      <c r="K204" s="30" t="s">
        <v>733</v>
      </c>
      <c r="L204" s="14"/>
    </row>
    <row r="205" spans="9:12" ht="18" thickBot="1">
      <c r="I205" s="30" t="s">
        <v>934</v>
      </c>
      <c r="J205" s="15"/>
      <c r="K205" s="30" t="s">
        <v>734</v>
      </c>
      <c r="L205" s="14"/>
    </row>
    <row r="206" spans="9:12" ht="18" thickBot="1">
      <c r="I206" s="30" t="s">
        <v>935</v>
      </c>
      <c r="J206" s="15"/>
      <c r="K206" s="30" t="s">
        <v>735</v>
      </c>
      <c r="L206" s="14"/>
    </row>
    <row r="207" spans="9:12" ht="18" thickBot="1">
      <c r="I207" s="30" t="s">
        <v>936</v>
      </c>
      <c r="J207" s="15"/>
      <c r="K207" s="30" t="s">
        <v>736</v>
      </c>
      <c r="L207" s="14"/>
    </row>
    <row r="208" spans="9:12" ht="18" thickBot="1">
      <c r="I208" s="30" t="s">
        <v>937</v>
      </c>
      <c r="J208" s="15"/>
      <c r="K208" s="30" t="s">
        <v>737</v>
      </c>
      <c r="L208" s="14"/>
    </row>
    <row r="209" spans="9:12" ht="18" thickBot="1">
      <c r="I209" s="30" t="s">
        <v>938</v>
      </c>
      <c r="J209" s="15"/>
      <c r="K209" s="30" t="s">
        <v>738</v>
      </c>
      <c r="L209" s="14"/>
    </row>
    <row r="210" spans="9:12" ht="18" thickBot="1">
      <c r="I210" s="30" t="s">
        <v>939</v>
      </c>
      <c r="J210" s="15"/>
      <c r="K210" s="30" t="s">
        <v>739</v>
      </c>
      <c r="L210" s="14"/>
    </row>
    <row r="211" spans="9:12" ht="18" thickBot="1">
      <c r="I211" s="30" t="s">
        <v>940</v>
      </c>
      <c r="J211" s="15"/>
      <c r="K211" s="30" t="s">
        <v>740</v>
      </c>
      <c r="L211" s="14"/>
    </row>
    <row r="212" spans="9:12" ht="18" thickBot="1">
      <c r="I212" s="30" t="s">
        <v>941</v>
      </c>
      <c r="J212" s="15"/>
      <c r="K212" s="30" t="s">
        <v>741</v>
      </c>
      <c r="L212" s="14"/>
    </row>
    <row r="213" spans="9:12" ht="18" thickBot="1">
      <c r="I213" s="30" t="s">
        <v>942</v>
      </c>
      <c r="J213" s="15"/>
      <c r="K213" s="30" t="s">
        <v>742</v>
      </c>
      <c r="L213" s="14"/>
    </row>
    <row r="214" spans="9:12" ht="18" thickBot="1">
      <c r="I214" s="30" t="s">
        <v>943</v>
      </c>
      <c r="J214" s="15"/>
      <c r="K214" s="30" t="s">
        <v>743</v>
      </c>
      <c r="L214" s="14"/>
    </row>
    <row r="215" spans="9:12" ht="18" thickBot="1">
      <c r="I215" s="30" t="s">
        <v>944</v>
      </c>
      <c r="J215" s="15"/>
      <c r="K215" s="30" t="s">
        <v>744</v>
      </c>
      <c r="L215" s="14"/>
    </row>
    <row r="216" spans="9:12" ht="18" thickBot="1">
      <c r="I216" s="30" t="s">
        <v>945</v>
      </c>
      <c r="J216" s="15"/>
      <c r="K216" s="30" t="s">
        <v>745</v>
      </c>
      <c r="L216" s="14"/>
    </row>
    <row r="217" spans="9:12" ht="18" thickBot="1">
      <c r="I217" s="30" t="s">
        <v>946</v>
      </c>
      <c r="J217" s="15"/>
      <c r="K217" s="30" t="s">
        <v>746</v>
      </c>
      <c r="L217" s="14"/>
    </row>
    <row r="218" spans="9:12" ht="18" thickBot="1">
      <c r="I218" s="30" t="s">
        <v>947</v>
      </c>
      <c r="J218" s="15"/>
      <c r="K218" s="30" t="s">
        <v>747</v>
      </c>
      <c r="L218" s="14"/>
    </row>
    <row r="219" spans="9:12" ht="18" thickBot="1">
      <c r="I219" s="30" t="s">
        <v>948</v>
      </c>
      <c r="J219" s="15"/>
      <c r="K219" s="30" t="s">
        <v>748</v>
      </c>
      <c r="L219" s="14"/>
    </row>
    <row r="220" spans="9:12" ht="18" thickBot="1">
      <c r="I220" s="30" t="s">
        <v>949</v>
      </c>
      <c r="J220" s="15"/>
      <c r="K220" s="30" t="s">
        <v>749</v>
      </c>
      <c r="L220" s="14"/>
    </row>
    <row r="221" spans="9:12" ht="18" thickBot="1">
      <c r="I221" s="30" t="s">
        <v>950</v>
      </c>
      <c r="J221" s="15"/>
      <c r="K221" s="30" t="s">
        <v>750</v>
      </c>
      <c r="L221" s="14"/>
    </row>
    <row r="222" spans="9:12" ht="18" thickBot="1">
      <c r="I222" s="30" t="s">
        <v>951</v>
      </c>
      <c r="J222" s="15"/>
      <c r="K222" s="30" t="s">
        <v>751</v>
      </c>
      <c r="L222" s="14"/>
    </row>
    <row r="223" spans="9:12" ht="18" thickBot="1">
      <c r="I223" s="30" t="s">
        <v>952</v>
      </c>
      <c r="J223" s="15"/>
      <c r="K223" s="30" t="s">
        <v>752</v>
      </c>
      <c r="L223" s="14"/>
    </row>
    <row r="224" spans="9:12" ht="18" thickBot="1">
      <c r="I224" s="30" t="s">
        <v>953</v>
      </c>
      <c r="J224" s="15"/>
      <c r="K224" s="30" t="s">
        <v>753</v>
      </c>
      <c r="L224" s="14"/>
    </row>
    <row r="225" spans="9:12" ht="18" thickBot="1">
      <c r="I225" s="30" t="s">
        <v>954</v>
      </c>
      <c r="J225" s="15"/>
      <c r="K225" s="30" t="s">
        <v>754</v>
      </c>
      <c r="L225" s="14"/>
    </row>
    <row r="226" spans="9:12" ht="18" thickBot="1">
      <c r="I226" s="30" t="s">
        <v>955</v>
      </c>
      <c r="J226" s="15"/>
      <c r="K226" s="30" t="s">
        <v>755</v>
      </c>
      <c r="L226" s="14"/>
    </row>
    <row r="227" spans="9:12" ht="18" thickBot="1">
      <c r="I227" s="30" t="s">
        <v>956</v>
      </c>
      <c r="J227" s="15"/>
      <c r="K227" s="30" t="s">
        <v>756</v>
      </c>
      <c r="L227" s="14"/>
    </row>
    <row r="228" spans="9:12" ht="18" thickBot="1">
      <c r="I228" s="30" t="s">
        <v>957</v>
      </c>
      <c r="J228" s="15"/>
      <c r="K228" s="30" t="s">
        <v>757</v>
      </c>
      <c r="L228" s="14"/>
    </row>
    <row r="229" spans="9:12" ht="18" thickBot="1">
      <c r="I229" s="30" t="s">
        <v>958</v>
      </c>
      <c r="J229" s="15"/>
      <c r="K229" s="30" t="s">
        <v>758</v>
      </c>
      <c r="L229" s="14"/>
    </row>
    <row r="230" spans="9:12" ht="18" thickBot="1">
      <c r="I230" s="30" t="s">
        <v>959</v>
      </c>
      <c r="J230" s="15"/>
      <c r="K230" s="30" t="s">
        <v>759</v>
      </c>
      <c r="L230" s="14"/>
    </row>
    <row r="231" spans="9:12" ht="18" thickBot="1">
      <c r="I231" s="30" t="s">
        <v>960</v>
      </c>
      <c r="J231" s="15"/>
      <c r="K231" s="30" t="s">
        <v>760</v>
      </c>
      <c r="L231" s="14"/>
    </row>
    <row r="232" spans="9:12" ht="18" thickBot="1">
      <c r="I232" s="30" t="s">
        <v>961</v>
      </c>
      <c r="J232" s="15"/>
      <c r="K232" s="30" t="s">
        <v>761</v>
      </c>
      <c r="L232" s="14"/>
    </row>
    <row r="233" spans="9:12" ht="18" thickBot="1">
      <c r="I233" s="30" t="s">
        <v>962</v>
      </c>
      <c r="J233" s="15"/>
      <c r="K233" s="30" t="s">
        <v>762</v>
      </c>
      <c r="L233" s="14"/>
    </row>
    <row r="234" spans="9:12" ht="18" thickBot="1">
      <c r="I234" s="30" t="s">
        <v>963</v>
      </c>
      <c r="J234" s="15"/>
      <c r="K234" s="30" t="s">
        <v>763</v>
      </c>
      <c r="L234" s="14"/>
    </row>
    <row r="235" spans="9:12" ht="18" thickBot="1">
      <c r="I235" s="30" t="s">
        <v>964</v>
      </c>
      <c r="J235" s="15"/>
      <c r="K235" s="30" t="s">
        <v>764</v>
      </c>
      <c r="L235" s="14"/>
    </row>
    <row r="236" spans="9:12" ht="18" thickBot="1">
      <c r="I236" s="30" t="s">
        <v>965</v>
      </c>
      <c r="J236" s="15"/>
      <c r="K236" s="30" t="s">
        <v>765</v>
      </c>
      <c r="L236" s="14"/>
    </row>
    <row r="237" spans="9:12" ht="18" thickBot="1">
      <c r="I237" s="30" t="s">
        <v>966</v>
      </c>
      <c r="J237" s="15"/>
      <c r="K237" s="30" t="s">
        <v>766</v>
      </c>
      <c r="L237" s="14"/>
    </row>
    <row r="238" spans="9:12" ht="18" thickBot="1">
      <c r="I238" s="30" t="s">
        <v>967</v>
      </c>
      <c r="J238" s="15"/>
      <c r="K238" s="30" t="s">
        <v>767</v>
      </c>
      <c r="L238" s="14"/>
    </row>
    <row r="239" spans="9:12" ht="18" thickBot="1">
      <c r="I239" s="30" t="s">
        <v>968</v>
      </c>
      <c r="J239" s="15"/>
      <c r="K239" s="30" t="s">
        <v>768</v>
      </c>
      <c r="L239" s="14"/>
    </row>
    <row r="240" spans="9:12" ht="18" thickBot="1">
      <c r="I240" s="30" t="s">
        <v>969</v>
      </c>
      <c r="J240" s="15"/>
      <c r="K240" s="30" t="s">
        <v>769</v>
      </c>
      <c r="L240" s="14"/>
    </row>
    <row r="241" spans="9:12" ht="18" thickBot="1">
      <c r="I241" s="30" t="s">
        <v>970</v>
      </c>
      <c r="J241" s="15"/>
      <c r="K241" s="30" t="s">
        <v>770</v>
      </c>
      <c r="L241" s="14"/>
    </row>
    <row r="242" spans="9:12" ht="18" thickBot="1">
      <c r="I242" s="30" t="s">
        <v>971</v>
      </c>
      <c r="J242" s="15"/>
      <c r="K242" s="30" t="s">
        <v>771</v>
      </c>
      <c r="L242" s="14"/>
    </row>
    <row r="243" spans="9:12" ht="18" thickBot="1">
      <c r="I243" s="30" t="s">
        <v>972</v>
      </c>
      <c r="J243" s="15"/>
      <c r="K243" s="30" t="s">
        <v>772</v>
      </c>
      <c r="L243" s="14"/>
    </row>
    <row r="244" spans="9:12" ht="18" thickBot="1">
      <c r="I244" s="30" t="s">
        <v>973</v>
      </c>
      <c r="J244" s="15"/>
      <c r="K244" s="30" t="s">
        <v>773</v>
      </c>
      <c r="L244" s="14"/>
    </row>
    <row r="245" spans="9:12" ht="18" thickBot="1">
      <c r="I245" s="30" t="s">
        <v>974</v>
      </c>
      <c r="J245" s="15"/>
      <c r="K245" s="30" t="s">
        <v>774</v>
      </c>
      <c r="L245" s="14"/>
    </row>
    <row r="246" spans="9:12" ht="18" thickBot="1">
      <c r="I246" s="30" t="s">
        <v>975</v>
      </c>
      <c r="J246" s="15"/>
      <c r="K246" s="30" t="s">
        <v>775</v>
      </c>
      <c r="L246" s="14"/>
    </row>
    <row r="247" spans="9:12" ht="18" thickBot="1">
      <c r="I247" s="30" t="s">
        <v>976</v>
      </c>
      <c r="J247" s="15"/>
      <c r="K247" s="30" t="s">
        <v>776</v>
      </c>
      <c r="L247" s="14"/>
    </row>
    <row r="248" spans="9:12" ht="18" thickBot="1">
      <c r="I248" s="30" t="s">
        <v>977</v>
      </c>
      <c r="J248" s="15"/>
      <c r="K248" s="30" t="s">
        <v>777</v>
      </c>
      <c r="L248" s="14"/>
    </row>
    <row r="249" spans="9:12" ht="18" thickBot="1">
      <c r="I249" s="30" t="s">
        <v>978</v>
      </c>
      <c r="J249" s="15"/>
      <c r="K249" s="30" t="s">
        <v>778</v>
      </c>
      <c r="L249" s="14"/>
    </row>
    <row r="250" spans="9:12" ht="18" thickBot="1">
      <c r="I250" s="30" t="s">
        <v>979</v>
      </c>
      <c r="J250" s="15"/>
      <c r="K250" s="30" t="s">
        <v>779</v>
      </c>
      <c r="L250" s="14"/>
    </row>
    <row r="251" spans="9:12" ht="18" thickBot="1">
      <c r="I251" s="30" t="s">
        <v>980</v>
      </c>
      <c r="J251" s="15"/>
      <c r="K251" s="30" t="s">
        <v>780</v>
      </c>
      <c r="L251" s="14"/>
    </row>
    <row r="252" spans="9:12" ht="18" thickBot="1">
      <c r="I252" s="30" t="s">
        <v>981</v>
      </c>
      <c r="J252" s="15"/>
      <c r="K252" s="30" t="s">
        <v>781</v>
      </c>
      <c r="L252" s="14"/>
    </row>
    <row r="253" spans="9:12" ht="18" thickBot="1">
      <c r="I253" s="30" t="s">
        <v>982</v>
      </c>
      <c r="J253" s="15"/>
      <c r="K253" s="30" t="s">
        <v>782</v>
      </c>
      <c r="L253" s="14"/>
    </row>
    <row r="254" spans="9:12" ht="18" thickBot="1">
      <c r="I254" s="30" t="s">
        <v>983</v>
      </c>
      <c r="J254" s="15"/>
      <c r="K254" s="30" t="s">
        <v>783</v>
      </c>
      <c r="L254" s="14"/>
    </row>
    <row r="255" spans="9:12" ht="18" thickBot="1">
      <c r="I255" s="30" t="s">
        <v>984</v>
      </c>
      <c r="J255" s="15"/>
      <c r="K255" s="30" t="s">
        <v>784</v>
      </c>
      <c r="L255" s="14"/>
    </row>
    <row r="256" spans="9:12" ht="18" thickBot="1">
      <c r="I256" s="30" t="s">
        <v>985</v>
      </c>
      <c r="J256" s="15"/>
      <c r="K256" s="30" t="s">
        <v>785</v>
      </c>
      <c r="L256" s="14"/>
    </row>
    <row r="257" spans="9:12" ht="18" thickBot="1">
      <c r="I257" s="30" t="s">
        <v>986</v>
      </c>
      <c r="J257" s="15"/>
      <c r="K257" s="30" t="s">
        <v>786</v>
      </c>
      <c r="L257" s="14"/>
    </row>
    <row r="258" spans="9:12" ht="18" thickBot="1">
      <c r="I258" s="30" t="s">
        <v>987</v>
      </c>
      <c r="J258" s="15"/>
      <c r="K258" s="30" t="s">
        <v>787</v>
      </c>
      <c r="L258" s="14"/>
    </row>
    <row r="259" spans="9:12" ht="18" thickBot="1">
      <c r="I259" s="30" t="s">
        <v>988</v>
      </c>
      <c r="J259" s="15"/>
      <c r="K259" s="30" t="s">
        <v>788</v>
      </c>
      <c r="L259" s="14"/>
    </row>
    <row r="260" spans="9:12" ht="18" thickBot="1">
      <c r="I260" s="30" t="s">
        <v>989</v>
      </c>
      <c r="J260" s="15"/>
      <c r="K260" s="30" t="s">
        <v>789</v>
      </c>
      <c r="L260" s="14"/>
    </row>
    <row r="261" spans="9:12" ht="18" thickBot="1">
      <c r="I261" s="30" t="s">
        <v>990</v>
      </c>
      <c r="J261" s="15"/>
      <c r="K261" s="30" t="s">
        <v>790</v>
      </c>
      <c r="L261" s="14"/>
    </row>
    <row r="262" spans="9:12" ht="18" thickBot="1">
      <c r="I262" s="30" t="s">
        <v>991</v>
      </c>
      <c r="J262" s="15"/>
      <c r="K262" s="30" t="s">
        <v>791</v>
      </c>
      <c r="L262" s="14"/>
    </row>
    <row r="263" spans="9:12" ht="18" thickBot="1">
      <c r="I263" s="30" t="s">
        <v>992</v>
      </c>
      <c r="J263" s="15"/>
      <c r="K263" s="30" t="s">
        <v>792</v>
      </c>
      <c r="L263" s="14"/>
    </row>
    <row r="264" spans="9:12" ht="18" thickBot="1">
      <c r="I264" s="30" t="s">
        <v>993</v>
      </c>
      <c r="J264" s="15"/>
      <c r="K264" s="30" t="s">
        <v>793</v>
      </c>
      <c r="L264" s="14"/>
    </row>
    <row r="265" spans="9:12" ht="18" thickBot="1">
      <c r="I265" s="30" t="s">
        <v>994</v>
      </c>
      <c r="J265" s="15"/>
      <c r="K265" s="30" t="s">
        <v>794</v>
      </c>
      <c r="L265" s="14"/>
    </row>
    <row r="266" spans="9:12" ht="18" thickBot="1">
      <c r="I266" s="30" t="s">
        <v>995</v>
      </c>
      <c r="J266" s="15"/>
      <c r="K266" s="30" t="s">
        <v>795</v>
      </c>
      <c r="L266" s="14"/>
    </row>
    <row r="267" spans="9:12" ht="18" thickBot="1">
      <c r="I267" s="30" t="s">
        <v>996</v>
      </c>
      <c r="J267" s="15"/>
      <c r="K267" s="30" t="s">
        <v>796</v>
      </c>
      <c r="L267" s="14"/>
    </row>
    <row r="268" spans="9:12" ht="18" thickBot="1">
      <c r="I268" s="30" t="s">
        <v>997</v>
      </c>
      <c r="J268" s="15"/>
      <c r="K268" s="30" t="s">
        <v>797</v>
      </c>
      <c r="L268" s="14"/>
    </row>
    <row r="269" spans="9:12" ht="18" thickBot="1">
      <c r="I269" s="30" t="s">
        <v>998</v>
      </c>
      <c r="J269" s="15"/>
      <c r="K269" s="30" t="s">
        <v>798</v>
      </c>
      <c r="L269" s="14"/>
    </row>
    <row r="270" spans="9:12" ht="18" thickBot="1">
      <c r="I270" s="30" t="s">
        <v>999</v>
      </c>
      <c r="J270" s="15"/>
      <c r="K270" s="30" t="s">
        <v>799</v>
      </c>
      <c r="L270" s="14"/>
    </row>
    <row r="271" spans="9:12" ht="18" thickBot="1">
      <c r="I271" s="30" t="s">
        <v>1000</v>
      </c>
      <c r="J271" s="15"/>
      <c r="K271" s="30" t="s">
        <v>800</v>
      </c>
      <c r="L271" s="14"/>
    </row>
    <row r="272" spans="9:12" ht="18" thickBot="1">
      <c r="I272" s="30" t="s">
        <v>1001</v>
      </c>
      <c r="J272" s="15"/>
      <c r="K272" s="30" t="s">
        <v>801</v>
      </c>
      <c r="L272" s="14"/>
    </row>
    <row r="273" spans="9:12" ht="18" thickBot="1">
      <c r="I273" s="30" t="s">
        <v>1002</v>
      </c>
      <c r="J273" s="15"/>
      <c r="K273" s="30" t="s">
        <v>802</v>
      </c>
      <c r="L273" s="14"/>
    </row>
    <row r="274" spans="9:12" ht="18" thickBot="1">
      <c r="I274" s="30" t="s">
        <v>1003</v>
      </c>
      <c r="J274" s="15"/>
      <c r="K274" s="30" t="s">
        <v>803</v>
      </c>
      <c r="L274" s="14"/>
    </row>
    <row r="275" spans="9:12" ht="18" thickBot="1">
      <c r="I275" s="30" t="s">
        <v>1004</v>
      </c>
      <c r="J275" s="15"/>
      <c r="K275" s="30" t="s">
        <v>804</v>
      </c>
      <c r="L275" s="14"/>
    </row>
    <row r="276" spans="9:12" ht="18" thickBot="1">
      <c r="I276" s="30" t="s">
        <v>1005</v>
      </c>
      <c r="J276" s="15"/>
      <c r="K276" s="30" t="s">
        <v>805</v>
      </c>
      <c r="L276" s="14"/>
    </row>
    <row r="277" spans="9:12" ht="18" thickBot="1">
      <c r="I277" s="30" t="s">
        <v>1006</v>
      </c>
      <c r="J277" s="15"/>
      <c r="K277" s="30" t="s">
        <v>806</v>
      </c>
      <c r="L277" s="14"/>
    </row>
    <row r="278" spans="9:12" ht="18" thickBot="1">
      <c r="I278" s="30" t="s">
        <v>1007</v>
      </c>
      <c r="J278" s="15"/>
      <c r="K278" s="30" t="s">
        <v>807</v>
      </c>
      <c r="L278" s="14"/>
    </row>
    <row r="279" spans="9:12" ht="18" thickBot="1">
      <c r="I279" s="30" t="s">
        <v>1008</v>
      </c>
      <c r="J279" s="15"/>
      <c r="K279" s="30" t="s">
        <v>808</v>
      </c>
      <c r="L279" s="14"/>
    </row>
    <row r="280" spans="9:12" ht="18" thickBot="1">
      <c r="I280" s="30" t="s">
        <v>1009</v>
      </c>
      <c r="J280" s="15"/>
      <c r="K280" s="30" t="s">
        <v>809</v>
      </c>
      <c r="L280" s="14"/>
    </row>
    <row r="281" spans="9:12" ht="18" thickBot="1">
      <c r="I281" s="30" t="s">
        <v>1010</v>
      </c>
      <c r="J281" s="15"/>
      <c r="K281" s="30" t="s">
        <v>810</v>
      </c>
      <c r="L281" s="14"/>
    </row>
    <row r="282" spans="9:12" ht="18" thickBot="1">
      <c r="I282" s="30" t="s">
        <v>1011</v>
      </c>
      <c r="J282" s="15"/>
      <c r="K282" s="30" t="s">
        <v>811</v>
      </c>
      <c r="L282" s="14"/>
    </row>
    <row r="283" spans="9:12" ht="18" thickBot="1">
      <c r="I283" s="30" t="s">
        <v>1012</v>
      </c>
      <c r="J283" s="15"/>
      <c r="K283" s="30" t="s">
        <v>812</v>
      </c>
      <c r="L283" s="14"/>
    </row>
    <row r="284" spans="9:12" ht="18" thickBot="1">
      <c r="I284" s="30" t="s">
        <v>1013</v>
      </c>
      <c r="J284" s="15"/>
      <c r="K284" s="30" t="s">
        <v>813</v>
      </c>
      <c r="L284" s="14"/>
    </row>
    <row r="285" spans="9:12" ht="18" thickBot="1">
      <c r="I285" s="30" t="s">
        <v>1014</v>
      </c>
      <c r="J285" s="15"/>
      <c r="K285" s="30" t="s">
        <v>814</v>
      </c>
      <c r="L285" s="14"/>
    </row>
    <row r="286" spans="9:12" ht="18" thickBot="1">
      <c r="I286" s="30" t="s">
        <v>1015</v>
      </c>
      <c r="J286" s="15"/>
      <c r="K286" s="30" t="s">
        <v>815</v>
      </c>
      <c r="L286" s="14"/>
    </row>
    <row r="287" spans="9:12" ht="18" thickBot="1">
      <c r="I287" s="30" t="s">
        <v>1016</v>
      </c>
      <c r="J287" s="15"/>
      <c r="K287" s="30" t="s">
        <v>816</v>
      </c>
      <c r="L287" s="14"/>
    </row>
    <row r="288" spans="9:12" ht="18" thickBot="1">
      <c r="I288" s="30" t="s">
        <v>1017</v>
      </c>
      <c r="J288" s="15"/>
      <c r="K288" s="30" t="s">
        <v>817</v>
      </c>
      <c r="L288" s="14"/>
    </row>
    <row r="289" spans="9:12" ht="18" thickBot="1">
      <c r="I289" s="30" t="s">
        <v>1018</v>
      </c>
      <c r="J289" s="15"/>
      <c r="K289" s="30" t="s">
        <v>818</v>
      </c>
      <c r="L289" s="14"/>
    </row>
    <row r="290" spans="9:12" ht="18" thickBot="1">
      <c r="I290" s="30" t="s">
        <v>1019</v>
      </c>
      <c r="J290" s="15"/>
      <c r="K290" s="30" t="s">
        <v>819</v>
      </c>
      <c r="L290" s="14"/>
    </row>
    <row r="291" spans="9:12" ht="18" thickBot="1">
      <c r="I291" s="30" t="s">
        <v>1020</v>
      </c>
      <c r="J291" s="15"/>
      <c r="K291" s="30" t="s">
        <v>820</v>
      </c>
      <c r="L291" s="14"/>
    </row>
    <row r="292" spans="9:12" ht="18" thickBot="1">
      <c r="I292" s="30" t="s">
        <v>1021</v>
      </c>
      <c r="J292" s="15"/>
      <c r="K292" s="30" t="s">
        <v>821</v>
      </c>
      <c r="L292" s="14"/>
    </row>
    <row r="293" spans="9:12" ht="18" thickBot="1">
      <c r="I293" s="30" t="s">
        <v>1022</v>
      </c>
      <c r="J293" s="15"/>
      <c r="K293" s="30" t="s">
        <v>822</v>
      </c>
      <c r="L293" s="14"/>
    </row>
    <row r="294" spans="9:12" ht="18" thickBot="1">
      <c r="I294" s="30" t="s">
        <v>1023</v>
      </c>
      <c r="J294" s="15"/>
      <c r="K294" s="30" t="s">
        <v>823</v>
      </c>
      <c r="L294" s="14"/>
    </row>
    <row r="295" spans="9:12" ht="18" thickBot="1">
      <c r="I295" s="30" t="s">
        <v>1024</v>
      </c>
      <c r="J295" s="15"/>
      <c r="K295" s="30" t="s">
        <v>824</v>
      </c>
      <c r="L295" s="14"/>
    </row>
    <row r="296" spans="9:12" ht="18" thickBot="1">
      <c r="I296" s="30" t="s">
        <v>1025</v>
      </c>
      <c r="J296" s="15"/>
      <c r="K296" s="30" t="s">
        <v>825</v>
      </c>
      <c r="L296" s="14"/>
    </row>
    <row r="297" spans="9:12" ht="18" thickBot="1">
      <c r="I297" s="30" t="s">
        <v>1026</v>
      </c>
      <c r="J297" s="15"/>
      <c r="K297" s="30" t="s">
        <v>826</v>
      </c>
      <c r="L297" s="14"/>
    </row>
    <row r="298" spans="9:12" ht="18" thickBot="1">
      <c r="I298" s="30" t="s">
        <v>1027</v>
      </c>
      <c r="J298" s="15"/>
      <c r="K298" s="30" t="s">
        <v>827</v>
      </c>
      <c r="L298" s="14"/>
    </row>
    <row r="299" spans="9:12" ht="18" thickBot="1">
      <c r="I299" s="30" t="s">
        <v>1028</v>
      </c>
      <c r="J299" s="15"/>
      <c r="K299" s="30" t="s">
        <v>828</v>
      </c>
      <c r="L299" s="14"/>
    </row>
    <row r="300" spans="9:12" ht="18" thickBot="1">
      <c r="I300" s="30" t="s">
        <v>1029</v>
      </c>
      <c r="J300" s="15"/>
      <c r="K300" s="30" t="s">
        <v>829</v>
      </c>
      <c r="L300" s="14"/>
    </row>
    <row r="301" spans="9:12" ht="18" thickBot="1">
      <c r="I301" s="30" t="s">
        <v>1030</v>
      </c>
      <c r="J301" s="15"/>
      <c r="K301" s="30" t="s">
        <v>830</v>
      </c>
      <c r="L301" s="14"/>
    </row>
    <row r="302" spans="9:12" ht="18" thickBot="1">
      <c r="I302" s="30" t="s">
        <v>1031</v>
      </c>
      <c r="J302" s="15"/>
      <c r="K302" s="30" t="s">
        <v>831</v>
      </c>
      <c r="L302" s="14"/>
    </row>
    <row r="303" spans="9:12" ht="18" thickBot="1">
      <c r="I303" s="30" t="s">
        <v>1032</v>
      </c>
      <c r="J303" s="15"/>
      <c r="K303" s="30" t="s">
        <v>832</v>
      </c>
      <c r="L303" s="14"/>
    </row>
    <row r="304" spans="9:12" ht="18" thickBot="1">
      <c r="I304" s="30" t="s">
        <v>1033</v>
      </c>
      <c r="J304" s="15"/>
      <c r="K304" s="30" t="s">
        <v>833</v>
      </c>
      <c r="L304" s="14"/>
    </row>
  </sheetData>
  <mergeCells count="53">
    <mergeCell ref="J119:J120"/>
    <mergeCell ref="L105:L106"/>
    <mergeCell ref="L107:L108"/>
    <mergeCell ref="L109:L110"/>
    <mergeCell ref="L111:L112"/>
    <mergeCell ref="L115:L116"/>
    <mergeCell ref="L119:L120"/>
    <mergeCell ref="J105:J106"/>
    <mergeCell ref="J107:J108"/>
    <mergeCell ref="J109:J110"/>
    <mergeCell ref="J111:J112"/>
    <mergeCell ref="J115:J116"/>
    <mergeCell ref="L87:L88"/>
    <mergeCell ref="L89:L90"/>
    <mergeCell ref="L91:L92"/>
    <mergeCell ref="L95:L96"/>
    <mergeCell ref="L99:L100"/>
    <mergeCell ref="O105:O106"/>
    <mergeCell ref="J79:J80"/>
    <mergeCell ref="L79:L80"/>
    <mergeCell ref="J69:J70"/>
    <mergeCell ref="L69:L70"/>
    <mergeCell ref="J71:J72"/>
    <mergeCell ref="L71:L72"/>
    <mergeCell ref="J75:J76"/>
    <mergeCell ref="L75:L76"/>
    <mergeCell ref="J85:J86"/>
    <mergeCell ref="J87:J88"/>
    <mergeCell ref="J89:J90"/>
    <mergeCell ref="J91:J92"/>
    <mergeCell ref="J95:J96"/>
    <mergeCell ref="J99:J100"/>
    <mergeCell ref="L85:L86"/>
    <mergeCell ref="J63:J64"/>
    <mergeCell ref="L63:L64"/>
    <mergeCell ref="J65:J66"/>
    <mergeCell ref="L65:L66"/>
    <mergeCell ref="J67:J68"/>
    <mergeCell ref="L67:L68"/>
    <mergeCell ref="B21:G21"/>
    <mergeCell ref="B24:D24"/>
    <mergeCell ref="J57:J58"/>
    <mergeCell ref="L57:L58"/>
    <mergeCell ref="J61:J62"/>
    <mergeCell ref="L61:L62"/>
    <mergeCell ref="B2:G2"/>
    <mergeCell ref="I2:L2"/>
    <mergeCell ref="Q2:R2"/>
    <mergeCell ref="T2:U2"/>
    <mergeCell ref="B3:D3"/>
    <mergeCell ref="E3:G3"/>
    <mergeCell ref="I3:J3"/>
    <mergeCell ref="K3:L3"/>
  </mergeCells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4"/>
  <sheetViews>
    <sheetView topLeftCell="A73" zoomScale="85" zoomScaleNormal="85" workbookViewId="0">
      <selection activeCell="Q13" sqref="Q13"/>
    </sheetView>
  </sheetViews>
  <sheetFormatPr defaultColWidth="8.69921875" defaultRowHeight="17.399999999999999"/>
  <cols>
    <col min="1" max="1" width="2.09765625" style="124" bestFit="1" customWidth="1"/>
    <col min="2" max="3" width="8.09765625" style="124" customWidth="1"/>
    <col min="4" max="4" width="21" style="124" customWidth="1"/>
    <col min="5" max="6" width="8.19921875" style="124" customWidth="1"/>
    <col min="7" max="7" width="23.5" style="124" customWidth="1"/>
    <col min="8" max="8" width="3.69921875" style="124" bestFit="1" customWidth="1"/>
    <col min="9" max="9" width="8.69921875" style="124"/>
    <col min="10" max="10" width="47.8984375" style="124" bestFit="1" customWidth="1"/>
    <col min="11" max="11" width="8.69921875" style="124"/>
    <col min="12" max="12" width="46.59765625" style="124" bestFit="1" customWidth="1"/>
    <col min="13" max="13" width="2.19921875" style="124" customWidth="1"/>
    <col min="14" max="14" width="9.296875" style="124" customWidth="1"/>
    <col min="15" max="15" width="34.59765625" style="124" bestFit="1" customWidth="1"/>
    <col min="16" max="16" width="13.69921875" style="124" bestFit="1" customWidth="1"/>
    <col min="17" max="17" width="21.09765625" style="124" bestFit="1" customWidth="1"/>
    <col min="18" max="18" width="19.5" style="124" bestFit="1" customWidth="1"/>
    <col min="19" max="19" width="2.09765625" style="124" bestFit="1" customWidth="1"/>
    <col min="20" max="20" width="21.09765625" style="124" bestFit="1" customWidth="1"/>
    <col min="21" max="21" width="19.5" style="124" bestFit="1" customWidth="1"/>
    <col min="22" max="16384" width="8.69921875" style="124"/>
  </cols>
  <sheetData>
    <row r="1" spans="1:21" ht="18" thickBot="1">
      <c r="A1" s="124" t="s">
        <v>0</v>
      </c>
      <c r="H1" s="124" t="s">
        <v>0</v>
      </c>
      <c r="M1" s="124" t="s">
        <v>0</v>
      </c>
      <c r="P1" s="124" t="s">
        <v>0</v>
      </c>
      <c r="S1" s="124" t="s">
        <v>0</v>
      </c>
    </row>
    <row r="2" spans="1:21" ht="18" thickBot="1">
      <c r="B2" s="138" t="s">
        <v>469</v>
      </c>
      <c r="C2" s="139"/>
      <c r="D2" s="140"/>
      <c r="E2" s="140"/>
      <c r="F2" s="141"/>
      <c r="G2" s="142"/>
      <c r="I2" s="143" t="s">
        <v>470</v>
      </c>
      <c r="J2" s="144"/>
      <c r="K2" s="144"/>
      <c r="L2" s="144"/>
      <c r="Q2" s="126"/>
      <c r="R2" s="126"/>
      <c r="T2" s="126"/>
      <c r="U2" s="126"/>
    </row>
    <row r="3" spans="1:21">
      <c r="B3" s="127" t="s">
        <v>471</v>
      </c>
      <c r="C3" s="128"/>
      <c r="D3" s="129"/>
      <c r="E3" s="127" t="s">
        <v>472</v>
      </c>
      <c r="F3" s="128"/>
      <c r="G3" s="129"/>
      <c r="I3" s="130" t="s">
        <v>5</v>
      </c>
      <c r="J3" s="131"/>
      <c r="K3" s="130" t="s">
        <v>6</v>
      </c>
      <c r="L3" s="128"/>
    </row>
    <row r="4" spans="1:21" ht="18" thickBot="1">
      <c r="B4" s="95" t="s">
        <v>473</v>
      </c>
      <c r="C4" s="96" t="s">
        <v>474</v>
      </c>
      <c r="D4" s="97" t="s">
        <v>1169</v>
      </c>
      <c r="E4" s="95" t="s">
        <v>473</v>
      </c>
      <c r="F4" s="96" t="s">
        <v>1170</v>
      </c>
      <c r="G4" s="97" t="s">
        <v>1169</v>
      </c>
      <c r="I4" s="95" t="s">
        <v>1171</v>
      </c>
      <c r="J4" s="97" t="s">
        <v>1169</v>
      </c>
      <c r="K4" s="98" t="s">
        <v>473</v>
      </c>
      <c r="L4" s="99" t="s">
        <v>1169</v>
      </c>
      <c r="P4" s="132" t="s">
        <v>1222</v>
      </c>
      <c r="Q4" s="132"/>
    </row>
    <row r="5" spans="1:21">
      <c r="B5" s="100"/>
      <c r="C5" s="101">
        <v>0</v>
      </c>
      <c r="D5" s="102"/>
      <c r="E5" s="100"/>
      <c r="F5" s="101">
        <v>0</v>
      </c>
      <c r="G5" s="102"/>
      <c r="H5" s="124">
        <v>1</v>
      </c>
      <c r="I5" s="121">
        <v>70600</v>
      </c>
      <c r="J5" s="103" t="s">
        <v>1172</v>
      </c>
      <c r="K5" s="121">
        <v>70100</v>
      </c>
      <c r="L5" s="103" t="s">
        <v>1240</v>
      </c>
      <c r="P5" s="124" t="s">
        <v>1174</v>
      </c>
      <c r="Q5" s="124" t="s">
        <v>1175</v>
      </c>
    </row>
    <row r="6" spans="1:21">
      <c r="B6" s="100"/>
      <c r="C6" s="101">
        <v>1</v>
      </c>
      <c r="D6" s="104"/>
      <c r="E6" s="100"/>
      <c r="F6" s="101">
        <v>1</v>
      </c>
      <c r="G6" s="104"/>
      <c r="H6" s="124">
        <v>2</v>
      </c>
      <c r="I6" s="122">
        <f t="shared" ref="I6:I69" si="0">I5+1</f>
        <v>70601</v>
      </c>
      <c r="J6" s="105" t="s">
        <v>1176</v>
      </c>
      <c r="K6" s="122">
        <f t="shared" ref="K6:K69" si="1">K5+1</f>
        <v>70101</v>
      </c>
      <c r="L6" s="105" t="s">
        <v>1177</v>
      </c>
      <c r="O6" s="124" t="s">
        <v>1178</v>
      </c>
      <c r="P6" s="124">
        <v>70500</v>
      </c>
      <c r="Q6" s="124">
        <v>70000</v>
      </c>
    </row>
    <row r="7" spans="1:21">
      <c r="B7" s="100"/>
      <c r="C7" s="101">
        <v>2</v>
      </c>
      <c r="D7" s="104"/>
      <c r="E7" s="100"/>
      <c r="F7" s="101">
        <v>2</v>
      </c>
      <c r="G7" s="104"/>
      <c r="H7" s="124">
        <v>3</v>
      </c>
      <c r="I7" s="122">
        <f t="shared" si="0"/>
        <v>70602</v>
      </c>
      <c r="J7" s="105" t="s">
        <v>1179</v>
      </c>
      <c r="K7" s="122">
        <f t="shared" si="1"/>
        <v>70102</v>
      </c>
      <c r="L7" s="105" t="s">
        <v>1180</v>
      </c>
      <c r="O7" s="124" t="s">
        <v>1181</v>
      </c>
      <c r="P7" s="124">
        <v>70600</v>
      </c>
      <c r="Q7" s="124">
        <v>70100</v>
      </c>
    </row>
    <row r="8" spans="1:21">
      <c r="B8" s="100"/>
      <c r="C8" s="101">
        <v>3</v>
      </c>
      <c r="D8" s="104"/>
      <c r="E8" s="100"/>
      <c r="F8" s="101">
        <v>3</v>
      </c>
      <c r="G8" s="104"/>
      <c r="H8" s="124">
        <v>4</v>
      </c>
      <c r="I8" s="122">
        <f t="shared" si="0"/>
        <v>70603</v>
      </c>
      <c r="J8" s="105" t="s">
        <v>1182</v>
      </c>
      <c r="K8" s="122">
        <f t="shared" si="1"/>
        <v>70103</v>
      </c>
      <c r="L8" s="105" t="s">
        <v>1183</v>
      </c>
      <c r="O8" s="124" t="s">
        <v>1184</v>
      </c>
      <c r="P8" s="124">
        <v>70700</v>
      </c>
      <c r="Q8" s="124">
        <v>70200</v>
      </c>
    </row>
    <row r="9" spans="1:21">
      <c r="B9" s="100"/>
      <c r="C9" s="101">
        <v>4</v>
      </c>
      <c r="D9" s="104"/>
      <c r="E9" s="100"/>
      <c r="F9" s="101">
        <v>4</v>
      </c>
      <c r="G9" s="107"/>
      <c r="H9" s="124">
        <v>5</v>
      </c>
      <c r="I9" s="122">
        <f t="shared" si="0"/>
        <v>70604</v>
      </c>
      <c r="J9" s="105" t="s">
        <v>1185</v>
      </c>
      <c r="K9" s="122">
        <f t="shared" si="1"/>
        <v>70104</v>
      </c>
      <c r="L9" s="105" t="s">
        <v>1186</v>
      </c>
      <c r="O9" s="124" t="s">
        <v>1187</v>
      </c>
      <c r="P9" s="124">
        <v>70500</v>
      </c>
      <c r="Q9" s="124">
        <v>70000</v>
      </c>
    </row>
    <row r="10" spans="1:21">
      <c r="B10" s="108"/>
      <c r="C10" s="101">
        <v>5</v>
      </c>
      <c r="D10" s="104"/>
      <c r="E10" s="108"/>
      <c r="F10" s="101">
        <v>5</v>
      </c>
      <c r="G10" s="104"/>
      <c r="H10" s="124">
        <v>6</v>
      </c>
      <c r="I10" s="122">
        <f t="shared" si="0"/>
        <v>70605</v>
      </c>
      <c r="J10" s="105" t="s">
        <v>1188</v>
      </c>
      <c r="K10" s="122">
        <f t="shared" si="1"/>
        <v>70105</v>
      </c>
      <c r="L10" s="105" t="s">
        <v>1189</v>
      </c>
      <c r="O10" s="124" t="s">
        <v>1190</v>
      </c>
      <c r="P10" s="124">
        <v>70500</v>
      </c>
      <c r="Q10" s="124">
        <v>70000</v>
      </c>
    </row>
    <row r="11" spans="1:21">
      <c r="B11" s="108"/>
      <c r="C11" s="101">
        <v>6</v>
      </c>
      <c r="D11" s="104"/>
      <c r="E11" s="108"/>
      <c r="F11" s="101">
        <v>6</v>
      </c>
      <c r="G11" s="104"/>
      <c r="H11" s="124">
        <v>7</v>
      </c>
      <c r="I11" s="122">
        <f t="shared" si="0"/>
        <v>70606</v>
      </c>
      <c r="J11" s="105" t="s">
        <v>1191</v>
      </c>
      <c r="K11" s="122">
        <f t="shared" si="1"/>
        <v>70106</v>
      </c>
      <c r="L11" s="105"/>
      <c r="O11" s="124" t="s">
        <v>1192</v>
      </c>
      <c r="P11" s="124">
        <v>73500</v>
      </c>
      <c r="Q11" s="124">
        <v>73000</v>
      </c>
    </row>
    <row r="12" spans="1:21">
      <c r="B12" s="108"/>
      <c r="C12" s="101">
        <v>7</v>
      </c>
      <c r="D12" s="104"/>
      <c r="E12" s="108"/>
      <c r="F12" s="101">
        <v>7</v>
      </c>
      <c r="G12" s="104"/>
      <c r="H12" s="124">
        <v>8</v>
      </c>
      <c r="I12" s="122">
        <f t="shared" si="0"/>
        <v>70607</v>
      </c>
      <c r="J12" s="105" t="s">
        <v>1193</v>
      </c>
      <c r="K12" s="122">
        <f t="shared" si="1"/>
        <v>70107</v>
      </c>
      <c r="L12" s="105"/>
      <c r="O12" s="124" t="s">
        <v>1275</v>
      </c>
      <c r="P12" s="124">
        <v>70600</v>
      </c>
      <c r="Q12" s="124">
        <v>70100</v>
      </c>
    </row>
    <row r="13" spans="1:21">
      <c r="B13" s="108"/>
      <c r="C13" s="101">
        <v>8</v>
      </c>
      <c r="D13" s="104"/>
      <c r="E13" s="108"/>
      <c r="F13" s="101">
        <v>8</v>
      </c>
      <c r="G13" s="104"/>
      <c r="H13" s="124">
        <v>9</v>
      </c>
      <c r="I13" s="122">
        <f t="shared" si="0"/>
        <v>70608</v>
      </c>
      <c r="J13" s="105" t="s">
        <v>1194</v>
      </c>
      <c r="K13" s="122">
        <f t="shared" si="1"/>
        <v>70108</v>
      </c>
      <c r="L13" s="105" t="s">
        <v>1195</v>
      </c>
    </row>
    <row r="14" spans="1:21">
      <c r="B14" s="108"/>
      <c r="C14" s="101">
        <v>9</v>
      </c>
      <c r="D14" s="104"/>
      <c r="E14" s="108"/>
      <c r="F14" s="101">
        <v>9</v>
      </c>
      <c r="G14" s="109"/>
      <c r="H14" s="124">
        <v>10</v>
      </c>
      <c r="I14" s="122">
        <f t="shared" si="0"/>
        <v>70609</v>
      </c>
      <c r="J14" s="105" t="s">
        <v>1241</v>
      </c>
      <c r="K14" s="122">
        <f t="shared" si="1"/>
        <v>70109</v>
      </c>
      <c r="L14" s="105"/>
    </row>
    <row r="15" spans="1:21">
      <c r="B15" s="108"/>
      <c r="C15" s="101">
        <v>10</v>
      </c>
      <c r="D15" s="104"/>
      <c r="E15" s="108"/>
      <c r="F15" s="101">
        <v>10</v>
      </c>
      <c r="G15" s="104"/>
      <c r="H15" s="124">
        <v>11</v>
      </c>
      <c r="I15" s="122">
        <f t="shared" si="0"/>
        <v>70610</v>
      </c>
      <c r="J15" s="105" t="s">
        <v>1242</v>
      </c>
      <c r="K15" s="122">
        <f t="shared" si="1"/>
        <v>70110</v>
      </c>
      <c r="L15" s="105"/>
    </row>
    <row r="16" spans="1:21">
      <c r="B16" s="108"/>
      <c r="C16" s="101">
        <v>11</v>
      </c>
      <c r="D16" s="104"/>
      <c r="E16" s="108"/>
      <c r="F16" s="101">
        <v>11</v>
      </c>
      <c r="G16" s="104"/>
      <c r="H16" s="124">
        <v>12</v>
      </c>
      <c r="I16" s="122">
        <f t="shared" si="0"/>
        <v>70611</v>
      </c>
      <c r="J16" s="105" t="s">
        <v>1243</v>
      </c>
      <c r="K16" s="122">
        <f t="shared" si="1"/>
        <v>70111</v>
      </c>
      <c r="L16" s="105"/>
    </row>
    <row r="17" spans="2:20">
      <c r="B17" s="108"/>
      <c r="C17" s="101">
        <v>12</v>
      </c>
      <c r="D17" s="104"/>
      <c r="E17" s="108"/>
      <c r="F17" s="101">
        <v>12</v>
      </c>
      <c r="G17" s="104"/>
      <c r="H17" s="124">
        <v>13</v>
      </c>
      <c r="I17" s="122">
        <f t="shared" si="0"/>
        <v>70612</v>
      </c>
      <c r="J17" s="105" t="s">
        <v>1244</v>
      </c>
      <c r="K17" s="122">
        <f t="shared" si="1"/>
        <v>70112</v>
      </c>
      <c r="L17" s="105" t="s">
        <v>1259</v>
      </c>
    </row>
    <row r="18" spans="2:20">
      <c r="B18" s="108"/>
      <c r="C18" s="101">
        <v>13</v>
      </c>
      <c r="D18" s="104"/>
      <c r="E18" s="108"/>
      <c r="F18" s="101">
        <v>13</v>
      </c>
      <c r="G18" s="104"/>
      <c r="H18" s="124">
        <v>14</v>
      </c>
      <c r="I18" s="122">
        <f t="shared" si="0"/>
        <v>70613</v>
      </c>
      <c r="J18" s="105" t="s">
        <v>1245</v>
      </c>
      <c r="K18" s="122">
        <f t="shared" si="1"/>
        <v>70113</v>
      </c>
      <c r="L18" s="105" t="s">
        <v>1260</v>
      </c>
    </row>
    <row r="19" spans="2:20">
      <c r="B19" s="108"/>
      <c r="C19" s="101">
        <v>14</v>
      </c>
      <c r="D19" s="104"/>
      <c r="E19" s="108"/>
      <c r="F19" s="101">
        <v>14</v>
      </c>
      <c r="G19" s="104"/>
      <c r="H19" s="124">
        <v>15</v>
      </c>
      <c r="I19" s="122">
        <f t="shared" si="0"/>
        <v>70614</v>
      </c>
      <c r="J19" s="105" t="s">
        <v>1246</v>
      </c>
      <c r="K19" s="122">
        <f t="shared" si="1"/>
        <v>70114</v>
      </c>
      <c r="L19" s="105" t="s">
        <v>1261</v>
      </c>
    </row>
    <row r="20" spans="2:20" ht="18" thickBot="1">
      <c r="B20" s="110"/>
      <c r="C20" s="101">
        <v>15</v>
      </c>
      <c r="D20" s="111"/>
      <c r="E20" s="110"/>
      <c r="F20" s="101">
        <v>15</v>
      </c>
      <c r="G20" s="111"/>
      <c r="H20" s="124">
        <v>16</v>
      </c>
      <c r="I20" s="122">
        <f t="shared" si="0"/>
        <v>70615</v>
      </c>
      <c r="J20" s="105" t="s">
        <v>1247</v>
      </c>
      <c r="K20" s="122">
        <f t="shared" si="1"/>
        <v>70115</v>
      </c>
      <c r="L20" s="105" t="s">
        <v>1262</v>
      </c>
    </row>
    <row r="21" spans="2:20">
      <c r="B21" s="133"/>
      <c r="C21" s="134"/>
      <c r="D21" s="134"/>
      <c r="E21" s="134"/>
      <c r="F21" s="134"/>
      <c r="G21" s="134"/>
      <c r="H21" s="124">
        <v>17</v>
      </c>
      <c r="I21" s="122">
        <f t="shared" si="0"/>
        <v>70616</v>
      </c>
      <c r="J21" s="105" t="s">
        <v>1248</v>
      </c>
      <c r="K21" s="122">
        <f t="shared" si="1"/>
        <v>70116</v>
      </c>
      <c r="L21" s="105"/>
    </row>
    <row r="22" spans="2:20">
      <c r="H22" s="124">
        <v>18</v>
      </c>
      <c r="I22" s="122">
        <f t="shared" si="0"/>
        <v>70617</v>
      </c>
      <c r="J22" s="105"/>
      <c r="K22" s="122">
        <f t="shared" si="1"/>
        <v>70117</v>
      </c>
      <c r="L22" s="105" t="s">
        <v>1263</v>
      </c>
      <c r="Q22" s="112"/>
      <c r="T22" s="112"/>
    </row>
    <row r="23" spans="2:20" ht="18" thickBot="1">
      <c r="H23" s="124">
        <v>19</v>
      </c>
      <c r="I23" s="122">
        <f t="shared" si="0"/>
        <v>70618</v>
      </c>
      <c r="J23" s="105" t="s">
        <v>1249</v>
      </c>
      <c r="K23" s="122">
        <f t="shared" si="1"/>
        <v>70118</v>
      </c>
      <c r="L23" s="105" t="s">
        <v>1264</v>
      </c>
    </row>
    <row r="24" spans="2:20">
      <c r="B24" s="135" t="s">
        <v>1</v>
      </c>
      <c r="C24" s="136"/>
      <c r="D24" s="137"/>
      <c r="H24" s="124">
        <v>20</v>
      </c>
      <c r="I24" s="122">
        <f t="shared" si="0"/>
        <v>70619</v>
      </c>
      <c r="J24" s="105" t="s">
        <v>1250</v>
      </c>
      <c r="K24" s="122">
        <f t="shared" si="1"/>
        <v>70119</v>
      </c>
      <c r="L24" s="105" t="s">
        <v>1265</v>
      </c>
    </row>
    <row r="25" spans="2:20">
      <c r="B25" s="113" t="s">
        <v>478</v>
      </c>
      <c r="C25" s="114"/>
      <c r="D25" s="115" t="s">
        <v>479</v>
      </c>
      <c r="H25" s="124">
        <v>21</v>
      </c>
      <c r="I25" s="122">
        <f t="shared" si="0"/>
        <v>70620</v>
      </c>
      <c r="J25" s="105"/>
      <c r="K25" s="122">
        <f t="shared" si="1"/>
        <v>70120</v>
      </c>
      <c r="L25" s="105" t="s">
        <v>1266</v>
      </c>
    </row>
    <row r="26" spans="2:20">
      <c r="B26" s="113" t="s">
        <v>480</v>
      </c>
      <c r="C26" s="114"/>
      <c r="D26" s="115" t="s">
        <v>481</v>
      </c>
      <c r="H26" s="124">
        <v>22</v>
      </c>
      <c r="I26" s="122">
        <f t="shared" si="0"/>
        <v>70621</v>
      </c>
      <c r="J26" s="105" t="s">
        <v>1251</v>
      </c>
      <c r="K26" s="122">
        <f t="shared" si="1"/>
        <v>70121</v>
      </c>
      <c r="L26" s="105" t="s">
        <v>1267</v>
      </c>
    </row>
    <row r="27" spans="2:20">
      <c r="B27" s="113" t="s">
        <v>482</v>
      </c>
      <c r="C27" s="114"/>
      <c r="D27" s="115" t="s">
        <v>483</v>
      </c>
      <c r="H27" s="124">
        <v>23</v>
      </c>
      <c r="I27" s="122">
        <f t="shared" si="0"/>
        <v>70622</v>
      </c>
      <c r="J27" s="105" t="s">
        <v>1252</v>
      </c>
      <c r="K27" s="122">
        <f t="shared" si="1"/>
        <v>70122</v>
      </c>
      <c r="L27" s="105" t="s">
        <v>1268</v>
      </c>
      <c r="Q27" s="124" t="s">
        <v>484</v>
      </c>
      <c r="T27" s="124" t="s">
        <v>484</v>
      </c>
    </row>
    <row r="28" spans="2:20">
      <c r="B28" s="113" t="s">
        <v>485</v>
      </c>
      <c r="C28" s="114"/>
      <c r="D28" s="115" t="s">
        <v>486</v>
      </c>
      <c r="H28" s="124">
        <v>24</v>
      </c>
      <c r="I28" s="122">
        <f t="shared" si="0"/>
        <v>70623</v>
      </c>
      <c r="J28" s="105" t="s">
        <v>1253</v>
      </c>
      <c r="K28" s="122">
        <f t="shared" si="1"/>
        <v>70123</v>
      </c>
      <c r="L28" s="105"/>
    </row>
    <row r="29" spans="2:20">
      <c r="B29" s="113" t="s">
        <v>1215</v>
      </c>
      <c r="C29" s="114"/>
      <c r="D29" s="115" t="s">
        <v>1216</v>
      </c>
      <c r="H29" s="124">
        <v>25</v>
      </c>
      <c r="I29" s="122">
        <f t="shared" si="0"/>
        <v>70624</v>
      </c>
      <c r="J29" s="105"/>
      <c r="K29" s="122">
        <f t="shared" si="1"/>
        <v>70124</v>
      </c>
      <c r="L29" s="105"/>
    </row>
    <row r="30" spans="2:20" ht="18" thickBot="1">
      <c r="B30" s="116" t="s">
        <v>1217</v>
      </c>
      <c r="C30" s="117"/>
      <c r="D30" s="118" t="s">
        <v>1218</v>
      </c>
      <c r="H30" s="124">
        <v>26</v>
      </c>
      <c r="I30" s="122">
        <f t="shared" si="0"/>
        <v>70625</v>
      </c>
      <c r="J30" s="105"/>
      <c r="K30" s="122">
        <f t="shared" si="1"/>
        <v>70125</v>
      </c>
      <c r="L30" s="105"/>
    </row>
    <row r="31" spans="2:20">
      <c r="H31" s="124">
        <v>27</v>
      </c>
      <c r="I31" s="122">
        <f t="shared" si="0"/>
        <v>70626</v>
      </c>
      <c r="J31" s="105" t="s">
        <v>1254</v>
      </c>
      <c r="K31" s="122">
        <f t="shared" si="1"/>
        <v>70126</v>
      </c>
      <c r="L31" s="105"/>
    </row>
    <row r="32" spans="2:20">
      <c r="H32" s="124">
        <v>28</v>
      </c>
      <c r="I32" s="122">
        <f t="shared" si="0"/>
        <v>70627</v>
      </c>
      <c r="J32" s="105" t="s">
        <v>1255</v>
      </c>
      <c r="K32" s="122">
        <f t="shared" si="1"/>
        <v>70127</v>
      </c>
      <c r="L32" s="105"/>
    </row>
    <row r="33" spans="8:12">
      <c r="H33" s="124">
        <v>29</v>
      </c>
      <c r="I33" s="122">
        <f t="shared" si="0"/>
        <v>70628</v>
      </c>
      <c r="J33" s="105"/>
      <c r="K33" s="122">
        <f t="shared" si="1"/>
        <v>70128</v>
      </c>
      <c r="L33" s="105"/>
    </row>
    <row r="34" spans="8:12">
      <c r="H34" s="124">
        <v>30</v>
      </c>
      <c r="I34" s="122">
        <f t="shared" si="0"/>
        <v>70629</v>
      </c>
      <c r="J34" s="105"/>
      <c r="K34" s="122">
        <f t="shared" si="1"/>
        <v>70129</v>
      </c>
      <c r="L34" s="105"/>
    </row>
    <row r="35" spans="8:12">
      <c r="H35" s="124">
        <v>31</v>
      </c>
      <c r="I35" s="122">
        <f t="shared" si="0"/>
        <v>70630</v>
      </c>
      <c r="J35" s="105" t="s">
        <v>1219</v>
      </c>
      <c r="K35" s="122">
        <f t="shared" si="1"/>
        <v>70130</v>
      </c>
      <c r="L35" s="105"/>
    </row>
    <row r="36" spans="8:12">
      <c r="H36" s="124">
        <v>32</v>
      </c>
      <c r="I36" s="122">
        <f t="shared" si="0"/>
        <v>70631</v>
      </c>
      <c r="J36" s="105"/>
      <c r="K36" s="122">
        <f t="shared" si="1"/>
        <v>70131</v>
      </c>
      <c r="L36" s="105" t="s">
        <v>1269</v>
      </c>
    </row>
    <row r="37" spans="8:12">
      <c r="H37" s="124">
        <v>33</v>
      </c>
      <c r="I37" s="122">
        <f t="shared" si="0"/>
        <v>70632</v>
      </c>
      <c r="J37" s="105"/>
      <c r="K37" s="122">
        <f t="shared" si="1"/>
        <v>70132</v>
      </c>
      <c r="L37" s="105" t="s">
        <v>1270</v>
      </c>
    </row>
    <row r="38" spans="8:12">
      <c r="H38" s="124">
        <v>34</v>
      </c>
      <c r="I38" s="122">
        <f t="shared" si="0"/>
        <v>70633</v>
      </c>
      <c r="J38" s="105"/>
      <c r="K38" s="122">
        <f t="shared" si="1"/>
        <v>70133</v>
      </c>
      <c r="L38" s="105"/>
    </row>
    <row r="39" spans="8:12">
      <c r="H39" s="124">
        <v>35</v>
      </c>
      <c r="I39" s="122">
        <f t="shared" si="0"/>
        <v>70634</v>
      </c>
      <c r="J39" s="105"/>
      <c r="K39" s="122">
        <f t="shared" si="1"/>
        <v>70134</v>
      </c>
      <c r="L39" s="105"/>
    </row>
    <row r="40" spans="8:12">
      <c r="H40" s="124">
        <v>36</v>
      </c>
      <c r="I40" s="122">
        <f t="shared" si="0"/>
        <v>70635</v>
      </c>
      <c r="J40" s="105"/>
      <c r="K40" s="122">
        <f t="shared" si="1"/>
        <v>70135</v>
      </c>
      <c r="L40" s="105"/>
    </row>
    <row r="41" spans="8:12">
      <c r="H41" s="124">
        <v>37</v>
      </c>
      <c r="I41" s="122">
        <f t="shared" si="0"/>
        <v>70636</v>
      </c>
      <c r="J41" s="105"/>
      <c r="K41" s="122">
        <f t="shared" si="1"/>
        <v>70136</v>
      </c>
      <c r="L41" s="105"/>
    </row>
    <row r="42" spans="8:12">
      <c r="H42" s="124">
        <v>38</v>
      </c>
      <c r="I42" s="122">
        <f t="shared" si="0"/>
        <v>70637</v>
      </c>
      <c r="J42" s="105" t="s">
        <v>1220</v>
      </c>
      <c r="K42" s="122">
        <f t="shared" si="1"/>
        <v>70137</v>
      </c>
      <c r="L42" s="105" t="s">
        <v>1221</v>
      </c>
    </row>
    <row r="43" spans="8:12">
      <c r="H43" s="124">
        <v>39</v>
      </c>
      <c r="I43" s="122">
        <f t="shared" si="0"/>
        <v>70638</v>
      </c>
      <c r="J43" s="106"/>
      <c r="K43" s="122">
        <f t="shared" si="1"/>
        <v>70138</v>
      </c>
      <c r="L43" s="105"/>
    </row>
    <row r="44" spans="8:12">
      <c r="H44" s="124">
        <v>40</v>
      </c>
      <c r="I44" s="122">
        <f t="shared" si="0"/>
        <v>70639</v>
      </c>
      <c r="J44" s="106"/>
      <c r="K44" s="122">
        <f t="shared" si="1"/>
        <v>70139</v>
      </c>
      <c r="L44" s="105"/>
    </row>
    <row r="45" spans="8:12">
      <c r="H45" s="124">
        <v>41</v>
      </c>
      <c r="I45" s="122">
        <f t="shared" si="0"/>
        <v>70640</v>
      </c>
      <c r="J45" s="106"/>
      <c r="K45" s="122">
        <f t="shared" si="1"/>
        <v>70140</v>
      </c>
      <c r="L45" s="105"/>
    </row>
    <row r="46" spans="8:12">
      <c r="H46" s="124">
        <v>42</v>
      </c>
      <c r="I46" s="122">
        <f t="shared" si="0"/>
        <v>70641</v>
      </c>
      <c r="J46" s="106"/>
      <c r="K46" s="122">
        <f t="shared" si="1"/>
        <v>70141</v>
      </c>
      <c r="L46" s="105"/>
    </row>
    <row r="47" spans="8:12">
      <c r="H47" s="124">
        <v>43</v>
      </c>
      <c r="I47" s="122">
        <f t="shared" si="0"/>
        <v>70642</v>
      </c>
      <c r="J47" s="106" t="s">
        <v>1256</v>
      </c>
      <c r="K47" s="122">
        <f t="shared" si="1"/>
        <v>70142</v>
      </c>
      <c r="L47" s="105" t="s">
        <v>1271</v>
      </c>
    </row>
    <row r="48" spans="8:12">
      <c r="H48" s="124">
        <v>44</v>
      </c>
      <c r="I48" s="122">
        <f t="shared" si="0"/>
        <v>70643</v>
      </c>
      <c r="J48" s="106" t="s">
        <v>1257</v>
      </c>
      <c r="K48" s="122">
        <f t="shared" si="1"/>
        <v>70143</v>
      </c>
      <c r="L48" s="105" t="s">
        <v>1272</v>
      </c>
    </row>
    <row r="49" spans="8:12">
      <c r="H49" s="124">
        <v>45</v>
      </c>
      <c r="I49" s="122">
        <f t="shared" si="0"/>
        <v>70644</v>
      </c>
      <c r="K49" s="122">
        <f t="shared" si="1"/>
        <v>70144</v>
      </c>
      <c r="L49" s="105" t="s">
        <v>1273</v>
      </c>
    </row>
    <row r="50" spans="8:12">
      <c r="H50" s="124">
        <v>46</v>
      </c>
      <c r="I50" s="122">
        <f t="shared" si="0"/>
        <v>70645</v>
      </c>
      <c r="J50" s="106"/>
      <c r="K50" s="122">
        <f t="shared" si="1"/>
        <v>70145</v>
      </c>
      <c r="L50" s="105" t="s">
        <v>1274</v>
      </c>
    </row>
    <row r="51" spans="8:12">
      <c r="H51" s="124">
        <v>47</v>
      </c>
      <c r="I51" s="122">
        <f t="shared" si="0"/>
        <v>70646</v>
      </c>
      <c r="J51" s="106"/>
      <c r="K51" s="122">
        <f t="shared" si="1"/>
        <v>70146</v>
      </c>
      <c r="L51" s="105"/>
    </row>
    <row r="52" spans="8:12">
      <c r="H52" s="124">
        <v>48</v>
      </c>
      <c r="I52" s="122">
        <f t="shared" si="0"/>
        <v>70647</v>
      </c>
      <c r="J52" s="106"/>
      <c r="K52" s="122">
        <f t="shared" si="1"/>
        <v>70147</v>
      </c>
      <c r="L52" s="105"/>
    </row>
    <row r="53" spans="8:12">
      <c r="H53" s="124">
        <v>49</v>
      </c>
      <c r="I53" s="122">
        <f t="shared" si="0"/>
        <v>70648</v>
      </c>
      <c r="J53" s="106"/>
      <c r="K53" s="122">
        <f t="shared" si="1"/>
        <v>70148</v>
      </c>
      <c r="L53" s="105"/>
    </row>
    <row r="54" spans="8:12">
      <c r="H54" s="124">
        <v>50</v>
      </c>
      <c r="I54" s="122">
        <f t="shared" si="0"/>
        <v>70649</v>
      </c>
      <c r="J54" s="106"/>
      <c r="K54" s="122">
        <f t="shared" si="1"/>
        <v>70149</v>
      </c>
      <c r="L54" s="105"/>
    </row>
    <row r="55" spans="8:12">
      <c r="H55" s="124">
        <v>51</v>
      </c>
      <c r="I55" s="122">
        <f t="shared" si="0"/>
        <v>70650</v>
      </c>
      <c r="J55" s="106" t="s">
        <v>1258</v>
      </c>
      <c r="K55" s="122">
        <f t="shared" si="1"/>
        <v>70150</v>
      </c>
      <c r="L55" s="105"/>
    </row>
    <row r="56" spans="8:12">
      <c r="H56" s="124">
        <v>52</v>
      </c>
      <c r="I56" s="122">
        <f t="shared" si="0"/>
        <v>70651</v>
      </c>
      <c r="J56" s="106"/>
      <c r="K56" s="122">
        <f t="shared" si="1"/>
        <v>70151</v>
      </c>
      <c r="L56" s="105"/>
    </row>
    <row r="57" spans="8:12">
      <c r="H57" s="124">
        <v>53</v>
      </c>
      <c r="I57" s="122">
        <f t="shared" si="0"/>
        <v>70652</v>
      </c>
      <c r="J57" s="106"/>
      <c r="K57" s="122">
        <f t="shared" si="1"/>
        <v>70152</v>
      </c>
      <c r="L57" s="105"/>
    </row>
    <row r="58" spans="8:12">
      <c r="H58" s="124">
        <v>54</v>
      </c>
      <c r="I58" s="122">
        <f t="shared" si="0"/>
        <v>70653</v>
      </c>
      <c r="J58" s="106"/>
      <c r="K58" s="122">
        <f t="shared" si="1"/>
        <v>70153</v>
      </c>
      <c r="L58" s="105"/>
    </row>
    <row r="59" spans="8:12">
      <c r="H59" s="124">
        <v>55</v>
      </c>
      <c r="I59" s="122">
        <f t="shared" si="0"/>
        <v>70654</v>
      </c>
      <c r="J59" s="106"/>
      <c r="K59" s="122">
        <f t="shared" si="1"/>
        <v>70154</v>
      </c>
      <c r="L59" s="105"/>
    </row>
    <row r="60" spans="8:12">
      <c r="H60" s="124">
        <v>56</v>
      </c>
      <c r="I60" s="122">
        <f t="shared" si="0"/>
        <v>70655</v>
      </c>
      <c r="J60" s="106"/>
      <c r="K60" s="122">
        <f t="shared" si="1"/>
        <v>70155</v>
      </c>
      <c r="L60" s="105"/>
    </row>
    <row r="61" spans="8:12">
      <c r="H61" s="124">
        <v>57</v>
      </c>
      <c r="I61" s="122">
        <f t="shared" si="0"/>
        <v>70656</v>
      </c>
      <c r="J61" s="106"/>
      <c r="K61" s="122">
        <f t="shared" si="1"/>
        <v>70156</v>
      </c>
      <c r="L61" s="105"/>
    </row>
    <row r="62" spans="8:12">
      <c r="H62" s="124">
        <v>58</v>
      </c>
      <c r="I62" s="122">
        <f t="shared" si="0"/>
        <v>70657</v>
      </c>
      <c r="J62" s="106"/>
      <c r="K62" s="122">
        <f t="shared" si="1"/>
        <v>70157</v>
      </c>
      <c r="L62" s="105"/>
    </row>
    <row r="63" spans="8:12">
      <c r="H63" s="124">
        <v>59</v>
      </c>
      <c r="I63" s="122">
        <f t="shared" si="0"/>
        <v>70658</v>
      </c>
      <c r="J63" s="106"/>
      <c r="K63" s="122">
        <f t="shared" si="1"/>
        <v>70158</v>
      </c>
      <c r="L63" s="105"/>
    </row>
    <row r="64" spans="8:12">
      <c r="H64" s="124">
        <v>60</v>
      </c>
      <c r="I64" s="122">
        <f t="shared" si="0"/>
        <v>70659</v>
      </c>
      <c r="J64" s="106"/>
      <c r="K64" s="122">
        <f t="shared" si="1"/>
        <v>70159</v>
      </c>
      <c r="L64" s="105"/>
    </row>
    <row r="65" spans="8:12">
      <c r="H65" s="124">
        <v>61</v>
      </c>
      <c r="I65" s="122">
        <f t="shared" si="0"/>
        <v>70660</v>
      </c>
      <c r="J65" s="106"/>
      <c r="K65" s="122">
        <f t="shared" si="1"/>
        <v>70160</v>
      </c>
      <c r="L65" s="105"/>
    </row>
    <row r="66" spans="8:12">
      <c r="H66" s="124">
        <v>62</v>
      </c>
      <c r="I66" s="122">
        <f t="shared" si="0"/>
        <v>70661</v>
      </c>
      <c r="J66" s="106"/>
      <c r="K66" s="122">
        <f t="shared" si="1"/>
        <v>70161</v>
      </c>
      <c r="L66" s="105"/>
    </row>
    <row r="67" spans="8:12">
      <c r="H67" s="124">
        <v>63</v>
      </c>
      <c r="I67" s="122">
        <f t="shared" si="0"/>
        <v>70662</v>
      </c>
      <c r="J67" s="106"/>
      <c r="K67" s="122">
        <f t="shared" si="1"/>
        <v>70162</v>
      </c>
      <c r="L67" s="105"/>
    </row>
    <row r="68" spans="8:12">
      <c r="H68" s="124">
        <v>64</v>
      </c>
      <c r="I68" s="122">
        <f t="shared" si="0"/>
        <v>70663</v>
      </c>
      <c r="J68" s="106"/>
      <c r="K68" s="122">
        <f t="shared" si="1"/>
        <v>70163</v>
      </c>
      <c r="L68" s="105"/>
    </row>
    <row r="69" spans="8:12">
      <c r="H69" s="124">
        <v>65</v>
      </c>
      <c r="I69" s="122">
        <f t="shared" si="0"/>
        <v>70664</v>
      </c>
      <c r="J69" s="106"/>
      <c r="K69" s="122">
        <f t="shared" si="1"/>
        <v>70164</v>
      </c>
      <c r="L69" s="105"/>
    </row>
    <row r="70" spans="8:12">
      <c r="H70" s="124">
        <v>66</v>
      </c>
      <c r="I70" s="122">
        <f t="shared" ref="I70:I104" si="2">I69+1</f>
        <v>70665</v>
      </c>
      <c r="J70" s="106"/>
      <c r="K70" s="122">
        <f t="shared" ref="K70:K104" si="3">K69+1</f>
        <v>70165</v>
      </c>
      <c r="L70" s="105"/>
    </row>
    <row r="71" spans="8:12">
      <c r="H71" s="124">
        <v>67</v>
      </c>
      <c r="I71" s="122">
        <f t="shared" si="2"/>
        <v>70666</v>
      </c>
      <c r="J71" s="106"/>
      <c r="K71" s="122">
        <f t="shared" si="3"/>
        <v>70166</v>
      </c>
      <c r="L71" s="105"/>
    </row>
    <row r="72" spans="8:12">
      <c r="H72" s="124">
        <v>68</v>
      </c>
      <c r="I72" s="122">
        <f t="shared" si="2"/>
        <v>70667</v>
      </c>
      <c r="J72" s="106"/>
      <c r="K72" s="122">
        <f t="shared" si="3"/>
        <v>70167</v>
      </c>
      <c r="L72" s="105"/>
    </row>
    <row r="73" spans="8:12">
      <c r="H73" s="124">
        <v>69</v>
      </c>
      <c r="I73" s="122">
        <f t="shared" si="2"/>
        <v>70668</v>
      </c>
      <c r="J73" s="106"/>
      <c r="K73" s="122">
        <f t="shared" si="3"/>
        <v>70168</v>
      </c>
      <c r="L73" s="105"/>
    </row>
    <row r="74" spans="8:12">
      <c r="H74" s="124">
        <v>70</v>
      </c>
      <c r="I74" s="122">
        <f t="shared" si="2"/>
        <v>70669</v>
      </c>
      <c r="J74" s="106"/>
      <c r="K74" s="122">
        <f t="shared" si="3"/>
        <v>70169</v>
      </c>
      <c r="L74" s="105"/>
    </row>
    <row r="75" spans="8:12">
      <c r="H75" s="124">
        <v>71</v>
      </c>
      <c r="I75" s="122">
        <f t="shared" si="2"/>
        <v>70670</v>
      </c>
      <c r="J75" s="106"/>
      <c r="K75" s="122">
        <f t="shared" si="3"/>
        <v>70170</v>
      </c>
      <c r="L75" s="105"/>
    </row>
    <row r="76" spans="8:12">
      <c r="H76" s="124">
        <v>72</v>
      </c>
      <c r="I76" s="122">
        <f t="shared" si="2"/>
        <v>70671</v>
      </c>
      <c r="J76" s="106"/>
      <c r="K76" s="122">
        <f t="shared" si="3"/>
        <v>70171</v>
      </c>
      <c r="L76" s="105"/>
    </row>
    <row r="77" spans="8:12">
      <c r="H77" s="124">
        <v>73</v>
      </c>
      <c r="I77" s="122">
        <f t="shared" si="2"/>
        <v>70672</v>
      </c>
      <c r="J77" s="106"/>
      <c r="K77" s="122">
        <f t="shared" si="3"/>
        <v>70172</v>
      </c>
      <c r="L77" s="105"/>
    </row>
    <row r="78" spans="8:12">
      <c r="H78" s="124">
        <v>74</v>
      </c>
      <c r="I78" s="122">
        <f t="shared" si="2"/>
        <v>70673</v>
      </c>
      <c r="J78" s="106"/>
      <c r="K78" s="122">
        <f t="shared" si="3"/>
        <v>70173</v>
      </c>
      <c r="L78" s="105"/>
    </row>
    <row r="79" spans="8:12">
      <c r="H79" s="124">
        <v>75</v>
      </c>
      <c r="I79" s="122">
        <f t="shared" si="2"/>
        <v>70674</v>
      </c>
      <c r="J79" s="106"/>
      <c r="K79" s="122">
        <f t="shared" si="3"/>
        <v>70174</v>
      </c>
      <c r="L79" s="105"/>
    </row>
    <row r="80" spans="8:12">
      <c r="H80" s="124">
        <v>76</v>
      </c>
      <c r="I80" s="122">
        <f t="shared" si="2"/>
        <v>70675</v>
      </c>
      <c r="J80" s="106" t="s">
        <v>1239</v>
      </c>
      <c r="K80" s="122">
        <f t="shared" si="3"/>
        <v>70175</v>
      </c>
      <c r="L80" s="105"/>
    </row>
    <row r="81" spans="8:12">
      <c r="H81" s="124">
        <v>77</v>
      </c>
      <c r="I81" s="122">
        <f t="shared" si="2"/>
        <v>70676</v>
      </c>
      <c r="J81" s="106"/>
      <c r="K81" s="122">
        <f t="shared" si="3"/>
        <v>70176</v>
      </c>
      <c r="L81" s="105"/>
    </row>
    <row r="82" spans="8:12">
      <c r="H82" s="124">
        <v>78</v>
      </c>
      <c r="I82" s="122">
        <f t="shared" si="2"/>
        <v>70677</v>
      </c>
      <c r="J82" s="106"/>
      <c r="K82" s="122">
        <f t="shared" si="3"/>
        <v>70177</v>
      </c>
      <c r="L82" s="105"/>
    </row>
    <row r="83" spans="8:12">
      <c r="H83" s="124">
        <v>79</v>
      </c>
      <c r="I83" s="122">
        <f t="shared" si="2"/>
        <v>70678</v>
      </c>
      <c r="J83" s="106"/>
      <c r="K83" s="122">
        <f t="shared" si="3"/>
        <v>70178</v>
      </c>
      <c r="L83" s="105"/>
    </row>
    <row r="84" spans="8:12">
      <c r="H84" s="124">
        <v>80</v>
      </c>
      <c r="I84" s="122">
        <f t="shared" si="2"/>
        <v>70679</v>
      </c>
      <c r="J84" s="106"/>
      <c r="K84" s="122">
        <f t="shared" si="3"/>
        <v>70179</v>
      </c>
      <c r="L84" s="105"/>
    </row>
    <row r="85" spans="8:12">
      <c r="H85" s="124">
        <v>81</v>
      </c>
      <c r="I85" s="122">
        <f t="shared" si="2"/>
        <v>70680</v>
      </c>
      <c r="J85" s="106"/>
      <c r="K85" s="122">
        <f t="shared" si="3"/>
        <v>70180</v>
      </c>
      <c r="L85" s="105"/>
    </row>
    <row r="86" spans="8:12">
      <c r="H86" s="124">
        <v>82</v>
      </c>
      <c r="I86" s="122">
        <f t="shared" si="2"/>
        <v>70681</v>
      </c>
      <c r="J86" s="106"/>
      <c r="K86" s="122">
        <f t="shared" si="3"/>
        <v>70181</v>
      </c>
      <c r="L86" s="105"/>
    </row>
    <row r="87" spans="8:12">
      <c r="H87" s="124">
        <v>83</v>
      </c>
      <c r="I87" s="122">
        <f t="shared" si="2"/>
        <v>70682</v>
      </c>
      <c r="J87" s="106"/>
      <c r="K87" s="122">
        <f t="shared" si="3"/>
        <v>70182</v>
      </c>
      <c r="L87" s="105"/>
    </row>
    <row r="88" spans="8:12">
      <c r="H88" s="124">
        <v>84</v>
      </c>
      <c r="I88" s="122">
        <f t="shared" si="2"/>
        <v>70683</v>
      </c>
      <c r="J88" s="106"/>
      <c r="K88" s="122">
        <f t="shared" si="3"/>
        <v>70183</v>
      </c>
      <c r="L88" s="105"/>
    </row>
    <row r="89" spans="8:12">
      <c r="H89" s="124">
        <v>85</v>
      </c>
      <c r="I89" s="122">
        <f t="shared" si="2"/>
        <v>70684</v>
      </c>
      <c r="J89" s="106"/>
      <c r="K89" s="122">
        <f t="shared" si="3"/>
        <v>70184</v>
      </c>
      <c r="L89" s="105"/>
    </row>
    <row r="90" spans="8:12">
      <c r="H90" s="124">
        <v>86</v>
      </c>
      <c r="I90" s="122">
        <f t="shared" si="2"/>
        <v>70685</v>
      </c>
      <c r="J90" s="106"/>
      <c r="K90" s="122">
        <f t="shared" si="3"/>
        <v>70185</v>
      </c>
      <c r="L90" s="105"/>
    </row>
    <row r="91" spans="8:12">
      <c r="H91" s="124">
        <v>87</v>
      </c>
      <c r="I91" s="122">
        <f t="shared" si="2"/>
        <v>70686</v>
      </c>
      <c r="J91" s="106"/>
      <c r="K91" s="122">
        <f t="shared" si="3"/>
        <v>70186</v>
      </c>
      <c r="L91" s="105"/>
    </row>
    <row r="92" spans="8:12">
      <c r="H92" s="124">
        <v>88</v>
      </c>
      <c r="I92" s="122">
        <f t="shared" si="2"/>
        <v>70687</v>
      </c>
      <c r="J92" s="106"/>
      <c r="K92" s="122">
        <f t="shared" si="3"/>
        <v>70187</v>
      </c>
      <c r="L92" s="105"/>
    </row>
    <row r="93" spans="8:12">
      <c r="H93" s="124">
        <v>89</v>
      </c>
      <c r="I93" s="122">
        <f t="shared" si="2"/>
        <v>70688</v>
      </c>
      <c r="J93" s="106"/>
      <c r="K93" s="122">
        <f t="shared" si="3"/>
        <v>70188</v>
      </c>
      <c r="L93" s="105"/>
    </row>
    <row r="94" spans="8:12">
      <c r="H94" s="124">
        <v>90</v>
      </c>
      <c r="I94" s="122">
        <f t="shared" si="2"/>
        <v>70689</v>
      </c>
      <c r="J94" s="106"/>
      <c r="K94" s="122">
        <f t="shared" si="3"/>
        <v>70189</v>
      </c>
      <c r="L94" s="105"/>
    </row>
    <row r="95" spans="8:12">
      <c r="H95" s="124">
        <v>91</v>
      </c>
      <c r="I95" s="122">
        <f t="shared" si="2"/>
        <v>70690</v>
      </c>
      <c r="J95" s="106"/>
      <c r="K95" s="122">
        <f t="shared" si="3"/>
        <v>70190</v>
      </c>
      <c r="L95" s="105"/>
    </row>
    <row r="96" spans="8:12">
      <c r="H96" s="124">
        <v>92</v>
      </c>
      <c r="I96" s="122">
        <f t="shared" si="2"/>
        <v>70691</v>
      </c>
      <c r="J96" s="106"/>
      <c r="K96" s="122">
        <f t="shared" si="3"/>
        <v>70191</v>
      </c>
      <c r="L96" s="105"/>
    </row>
    <row r="97" spans="8:12">
      <c r="H97" s="124">
        <v>93</v>
      </c>
      <c r="I97" s="122">
        <f t="shared" si="2"/>
        <v>70692</v>
      </c>
      <c r="J97" s="106"/>
      <c r="K97" s="122">
        <f t="shared" si="3"/>
        <v>70192</v>
      </c>
      <c r="L97" s="105"/>
    </row>
    <row r="98" spans="8:12">
      <c r="H98" s="124">
        <v>94</v>
      </c>
      <c r="I98" s="122">
        <f t="shared" si="2"/>
        <v>70693</v>
      </c>
      <c r="J98" s="106"/>
      <c r="K98" s="122">
        <f t="shared" si="3"/>
        <v>70193</v>
      </c>
      <c r="L98" s="105"/>
    </row>
    <row r="99" spans="8:12">
      <c r="H99" s="124">
        <v>95</v>
      </c>
      <c r="I99" s="122">
        <f t="shared" si="2"/>
        <v>70694</v>
      </c>
      <c r="J99" s="106"/>
      <c r="K99" s="122">
        <f t="shared" si="3"/>
        <v>70194</v>
      </c>
      <c r="L99" s="105"/>
    </row>
    <row r="100" spans="8:12">
      <c r="H100" s="124">
        <v>96</v>
      </c>
      <c r="I100" s="122">
        <f t="shared" si="2"/>
        <v>70695</v>
      </c>
      <c r="J100" s="106"/>
      <c r="K100" s="122">
        <f t="shared" si="3"/>
        <v>70195</v>
      </c>
      <c r="L100" s="105"/>
    </row>
    <row r="101" spans="8:12">
      <c r="H101" s="124">
        <v>97</v>
      </c>
      <c r="I101" s="122">
        <f t="shared" si="2"/>
        <v>70696</v>
      </c>
      <c r="J101" s="106"/>
      <c r="K101" s="122">
        <f t="shared" si="3"/>
        <v>70196</v>
      </c>
      <c r="L101" s="105"/>
    </row>
    <row r="102" spans="8:12">
      <c r="H102" s="124">
        <v>98</v>
      </c>
      <c r="I102" s="122">
        <f t="shared" si="2"/>
        <v>70697</v>
      </c>
      <c r="J102" s="106"/>
      <c r="K102" s="122">
        <f t="shared" si="3"/>
        <v>70197</v>
      </c>
      <c r="L102" s="105"/>
    </row>
    <row r="103" spans="8:12">
      <c r="H103" s="124">
        <v>99</v>
      </c>
      <c r="I103" s="122">
        <f t="shared" si="2"/>
        <v>70698</v>
      </c>
      <c r="J103" s="106"/>
      <c r="K103" s="122">
        <f t="shared" si="3"/>
        <v>70198</v>
      </c>
      <c r="L103" s="105"/>
    </row>
    <row r="104" spans="8:12">
      <c r="H104" s="124">
        <v>100</v>
      </c>
      <c r="I104" s="122">
        <f t="shared" si="2"/>
        <v>70699</v>
      </c>
      <c r="J104" s="105"/>
      <c r="K104" s="122">
        <f t="shared" si="3"/>
        <v>70199</v>
      </c>
      <c r="L104" s="105"/>
    </row>
  </sheetData>
  <mergeCells count="11">
    <mergeCell ref="T2:U2"/>
    <mergeCell ref="B3:D3"/>
    <mergeCell ref="E3:G3"/>
    <mergeCell ref="I3:J3"/>
    <mergeCell ref="K3:L3"/>
    <mergeCell ref="P4:Q4"/>
    <mergeCell ref="B21:G21"/>
    <mergeCell ref="B24:D24"/>
    <mergeCell ref="B2:G2"/>
    <mergeCell ref="I2:L2"/>
    <mergeCell ref="Q2:R2"/>
  </mergeCells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04"/>
  <sheetViews>
    <sheetView tabSelected="1" topLeftCell="E1" zoomScale="85" zoomScaleNormal="85" workbookViewId="0">
      <selection activeCell="N185" sqref="N185:N189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4.69921875" bestFit="1" customWidth="1"/>
    <col min="9" max="9" width="13.8984375" bestFit="1" customWidth="1"/>
    <col min="10" max="10" width="13.8984375" customWidth="1"/>
    <col min="12" max="12" width="51.8984375" bestFit="1" customWidth="1"/>
    <col min="14" max="14" width="51.8984375" bestFit="1" customWidth="1"/>
    <col min="15" max="15" width="5.59765625" customWidth="1"/>
    <col min="16" max="16" width="11.19921875" customWidth="1"/>
    <col min="17" max="17" width="34.59765625" bestFit="1" customWidth="1"/>
    <col min="18" max="18" width="2.09765625" bestFit="1" customWidth="1"/>
    <col min="19" max="19" width="21.09765625" bestFit="1" customWidth="1"/>
    <col min="20" max="20" width="19.5" bestFit="1" customWidth="1"/>
    <col min="21" max="21" width="2.09765625" bestFit="1" customWidth="1"/>
    <col min="22" max="22" width="21.09765625" bestFit="1" customWidth="1"/>
    <col min="23" max="23" width="19.5" bestFit="1" customWidth="1"/>
  </cols>
  <sheetData>
    <row r="1" spans="1:23" ht="18" thickBot="1">
      <c r="A1" t="s">
        <v>508</v>
      </c>
      <c r="H1" t="s">
        <v>508</v>
      </c>
      <c r="O1" t="s">
        <v>508</v>
      </c>
      <c r="R1" t="s">
        <v>508</v>
      </c>
      <c r="U1" t="s">
        <v>508</v>
      </c>
    </row>
    <row r="2" spans="1:23" ht="18" thickBot="1">
      <c r="B2" s="138" t="s">
        <v>509</v>
      </c>
      <c r="C2" s="139"/>
      <c r="D2" s="140"/>
      <c r="E2" s="140"/>
      <c r="F2" s="141"/>
      <c r="G2" s="142"/>
      <c r="K2" s="143" t="s">
        <v>510</v>
      </c>
      <c r="L2" s="144"/>
      <c r="M2" s="144"/>
      <c r="N2" s="144"/>
      <c r="S2" s="126"/>
      <c r="T2" s="126"/>
      <c r="V2" s="126"/>
      <c r="W2" s="126"/>
    </row>
    <row r="3" spans="1:23">
      <c r="B3" s="127" t="s">
        <v>511</v>
      </c>
      <c r="C3" s="128"/>
      <c r="D3" s="129"/>
      <c r="E3" s="127" t="s">
        <v>512</v>
      </c>
      <c r="F3" s="128"/>
      <c r="G3" s="129"/>
      <c r="K3" s="130" t="s">
        <v>5</v>
      </c>
      <c r="L3" s="131"/>
      <c r="M3" s="130" t="s">
        <v>6</v>
      </c>
      <c r="N3" s="128"/>
    </row>
    <row r="4" spans="1:23" ht="18" thickBot="1">
      <c r="B4" s="1" t="s">
        <v>513</v>
      </c>
      <c r="C4" s="2" t="s">
        <v>474</v>
      </c>
      <c r="D4" s="3" t="s">
        <v>514</v>
      </c>
      <c r="E4" s="1" t="s">
        <v>513</v>
      </c>
      <c r="F4" s="2" t="s">
        <v>515</v>
      </c>
      <c r="G4" s="3" t="s">
        <v>514</v>
      </c>
      <c r="I4" s="63" t="s">
        <v>559</v>
      </c>
      <c r="J4" s="63" t="s">
        <v>562</v>
      </c>
      <c r="K4" s="1" t="s">
        <v>513</v>
      </c>
      <c r="L4" s="3" t="s">
        <v>499</v>
      </c>
      <c r="M4" s="4" t="s">
        <v>473</v>
      </c>
      <c r="N4" s="5" t="s">
        <v>514</v>
      </c>
    </row>
    <row r="5" spans="1:23">
      <c r="B5" s="6"/>
      <c r="C5" s="7">
        <v>0</v>
      </c>
      <c r="D5" s="8"/>
      <c r="E5" s="6"/>
      <c r="F5" s="7">
        <v>0</v>
      </c>
      <c r="G5" s="8"/>
      <c r="H5">
        <v>1</v>
      </c>
      <c r="K5" s="9">
        <v>70600</v>
      </c>
      <c r="L5" s="10" t="s">
        <v>31</v>
      </c>
      <c r="M5" s="9">
        <v>70100</v>
      </c>
      <c r="N5" s="10" t="s">
        <v>7</v>
      </c>
    </row>
    <row r="6" spans="1:23">
      <c r="B6" s="6"/>
      <c r="C6" s="7">
        <v>1</v>
      </c>
      <c r="D6" s="12"/>
      <c r="E6" s="6"/>
      <c r="F6" s="7">
        <v>1</v>
      </c>
      <c r="G6" s="12"/>
      <c r="H6">
        <v>2</v>
      </c>
      <c r="K6" s="13">
        <f t="shared" ref="K6:K69" si="0">K5+1</f>
        <v>70601</v>
      </c>
      <c r="L6" s="14" t="s">
        <v>32</v>
      </c>
      <c r="M6" s="13">
        <f t="shared" ref="M6:M69" si="1">M5+1</f>
        <v>70101</v>
      </c>
      <c r="N6" s="14" t="s">
        <v>8</v>
      </c>
    </row>
    <row r="7" spans="1:23">
      <c r="B7" s="6"/>
      <c r="C7" s="7">
        <v>2</v>
      </c>
      <c r="D7" s="12"/>
      <c r="E7" s="6"/>
      <c r="F7" s="7">
        <v>2</v>
      </c>
      <c r="G7" s="12"/>
      <c r="H7">
        <v>3</v>
      </c>
      <c r="K7" s="13">
        <f t="shared" si="0"/>
        <v>70602</v>
      </c>
      <c r="L7" s="14"/>
      <c r="M7" s="13">
        <f t="shared" si="1"/>
        <v>70102</v>
      </c>
      <c r="N7" s="14"/>
    </row>
    <row r="8" spans="1:23">
      <c r="B8" s="6"/>
      <c r="C8" s="7">
        <v>3</v>
      </c>
      <c r="D8" s="12"/>
      <c r="E8" s="6"/>
      <c r="F8" s="7">
        <v>3</v>
      </c>
      <c r="G8" s="12"/>
      <c r="H8">
        <v>4</v>
      </c>
      <c r="K8" s="13">
        <f t="shared" si="0"/>
        <v>70603</v>
      </c>
      <c r="L8" s="14"/>
      <c r="M8" s="13">
        <f t="shared" si="1"/>
        <v>70103</v>
      </c>
      <c r="N8" s="14"/>
    </row>
    <row r="9" spans="1:23">
      <c r="B9" s="6"/>
      <c r="C9" s="7">
        <v>4</v>
      </c>
      <c r="D9" s="12"/>
      <c r="E9" s="6"/>
      <c r="F9" s="7">
        <v>4</v>
      </c>
      <c r="G9" s="16"/>
      <c r="H9">
        <v>5</v>
      </c>
      <c r="K9" s="17">
        <f t="shared" si="0"/>
        <v>70604</v>
      </c>
      <c r="L9" s="14"/>
      <c r="M9" s="17">
        <f t="shared" si="1"/>
        <v>70104</v>
      </c>
      <c r="N9" s="14"/>
    </row>
    <row r="10" spans="1:23">
      <c r="B10" s="18"/>
      <c r="C10" s="7">
        <v>5</v>
      </c>
      <c r="D10" s="12"/>
      <c r="E10" s="18"/>
      <c r="F10" s="7">
        <v>5</v>
      </c>
      <c r="G10" s="12"/>
      <c r="H10">
        <v>6</v>
      </c>
      <c r="K10" s="17">
        <f t="shared" si="0"/>
        <v>70605</v>
      </c>
      <c r="L10" s="65"/>
      <c r="M10" s="17">
        <f t="shared" si="1"/>
        <v>70105</v>
      </c>
      <c r="N10" s="14"/>
      <c r="Q10" s="65" t="s">
        <v>577</v>
      </c>
    </row>
    <row r="11" spans="1:23">
      <c r="B11" s="18"/>
      <c r="C11" s="7">
        <v>6</v>
      </c>
      <c r="D11" s="12"/>
      <c r="E11" s="18"/>
      <c r="F11" s="7">
        <v>6</v>
      </c>
      <c r="G11" s="12"/>
      <c r="H11">
        <v>7</v>
      </c>
      <c r="K11" s="17">
        <f t="shared" si="0"/>
        <v>70606</v>
      </c>
      <c r="L11" s="66"/>
      <c r="M11" s="17">
        <f t="shared" si="1"/>
        <v>70106</v>
      </c>
      <c r="N11" s="14"/>
      <c r="Q11" s="65" t="s">
        <v>578</v>
      </c>
    </row>
    <row r="12" spans="1:23">
      <c r="B12" s="18"/>
      <c r="C12" s="7">
        <v>7</v>
      </c>
      <c r="D12" s="12"/>
      <c r="E12" s="18"/>
      <c r="F12" s="7">
        <v>7</v>
      </c>
      <c r="G12" s="12"/>
      <c r="H12">
        <v>8</v>
      </c>
      <c r="K12" s="17">
        <f t="shared" si="0"/>
        <v>70607</v>
      </c>
      <c r="L12" s="64"/>
      <c r="M12" s="17">
        <f t="shared" si="1"/>
        <v>70107</v>
      </c>
      <c r="N12" s="14"/>
      <c r="Q12" s="65" t="s">
        <v>579</v>
      </c>
    </row>
    <row r="13" spans="1:23">
      <c r="B13" s="18"/>
      <c r="C13" s="7">
        <v>8</v>
      </c>
      <c r="D13" s="12"/>
      <c r="E13" s="18"/>
      <c r="F13" s="7">
        <v>8</v>
      </c>
      <c r="G13" s="12"/>
      <c r="H13">
        <v>9</v>
      </c>
      <c r="K13" s="17">
        <f t="shared" si="0"/>
        <v>70608</v>
      </c>
      <c r="L13" s="67" t="s">
        <v>33</v>
      </c>
      <c r="M13" s="17">
        <f t="shared" si="1"/>
        <v>70108</v>
      </c>
      <c r="N13" s="14" t="s">
        <v>9</v>
      </c>
      <c r="Q13" s="65" t="s">
        <v>580</v>
      </c>
    </row>
    <row r="14" spans="1:23">
      <c r="B14" s="18"/>
      <c r="C14" s="7">
        <v>9</v>
      </c>
      <c r="D14" s="12"/>
      <c r="E14" s="18"/>
      <c r="F14" s="7">
        <v>9</v>
      </c>
      <c r="G14" s="19"/>
      <c r="H14">
        <v>10</v>
      </c>
      <c r="K14" s="17">
        <f t="shared" si="0"/>
        <v>70609</v>
      </c>
      <c r="L14" s="14"/>
      <c r="M14" s="17">
        <f t="shared" si="1"/>
        <v>70109</v>
      </c>
      <c r="N14" s="14"/>
      <c r="Q14" s="66" t="s">
        <v>581</v>
      </c>
    </row>
    <row r="15" spans="1:23">
      <c r="B15" s="18"/>
      <c r="C15" s="7">
        <v>10</v>
      </c>
      <c r="D15" s="12"/>
      <c r="E15" s="18"/>
      <c r="F15" s="7">
        <v>10</v>
      </c>
      <c r="G15" s="12"/>
      <c r="H15">
        <v>11</v>
      </c>
      <c r="K15" s="13">
        <f t="shared" si="0"/>
        <v>70610</v>
      </c>
      <c r="L15" s="68" t="s">
        <v>34</v>
      </c>
      <c r="M15" s="13">
        <f t="shared" si="1"/>
        <v>70110</v>
      </c>
      <c r="N15" s="14" t="s">
        <v>10</v>
      </c>
      <c r="Q15" s="66" t="s">
        <v>582</v>
      </c>
    </row>
    <row r="16" spans="1:23">
      <c r="B16" s="18"/>
      <c r="C16" s="7">
        <v>11</v>
      </c>
      <c r="D16" s="12"/>
      <c r="E16" s="18"/>
      <c r="F16" s="7">
        <v>11</v>
      </c>
      <c r="G16" s="12"/>
      <c r="H16">
        <v>12</v>
      </c>
      <c r="K16" s="13">
        <f t="shared" si="0"/>
        <v>70611</v>
      </c>
      <c r="L16" s="69"/>
      <c r="M16" s="13">
        <f t="shared" si="1"/>
        <v>70111</v>
      </c>
      <c r="N16" s="14"/>
      <c r="Q16" s="66" t="s">
        <v>583</v>
      </c>
    </row>
    <row r="17" spans="2:22">
      <c r="B17" s="18"/>
      <c r="C17" s="7">
        <v>12</v>
      </c>
      <c r="D17" s="12"/>
      <c r="E17" s="18"/>
      <c r="F17" s="7">
        <v>12</v>
      </c>
      <c r="G17" s="12"/>
      <c r="H17">
        <v>13</v>
      </c>
      <c r="K17" s="13">
        <f t="shared" si="0"/>
        <v>70612</v>
      </c>
      <c r="L17" s="70" t="s">
        <v>11</v>
      </c>
      <c r="M17" s="13">
        <f t="shared" si="1"/>
        <v>70112</v>
      </c>
      <c r="N17" s="14" t="s">
        <v>11</v>
      </c>
      <c r="Q17" s="64" t="s">
        <v>584</v>
      </c>
    </row>
    <row r="18" spans="2:22">
      <c r="B18" s="18"/>
      <c r="C18" s="7">
        <v>13</v>
      </c>
      <c r="D18" s="12"/>
      <c r="E18" s="18"/>
      <c r="F18" s="7">
        <v>13</v>
      </c>
      <c r="G18" s="12"/>
      <c r="H18">
        <v>14</v>
      </c>
      <c r="K18" s="13">
        <f t="shared" si="0"/>
        <v>70613</v>
      </c>
      <c r="L18" s="14"/>
      <c r="M18" s="13">
        <f t="shared" si="1"/>
        <v>70113</v>
      </c>
      <c r="N18" s="14"/>
      <c r="Q18" s="64" t="s">
        <v>585</v>
      </c>
    </row>
    <row r="19" spans="2:22">
      <c r="B19" s="18"/>
      <c r="C19" s="7">
        <v>14</v>
      </c>
      <c r="D19" s="12"/>
      <c r="E19" s="18"/>
      <c r="F19" s="7">
        <v>14</v>
      </c>
      <c r="G19" s="12"/>
      <c r="H19">
        <v>15</v>
      </c>
      <c r="K19" s="13">
        <f t="shared" si="0"/>
        <v>70614</v>
      </c>
      <c r="L19" s="14" t="s">
        <v>12</v>
      </c>
      <c r="M19" s="13">
        <f t="shared" si="1"/>
        <v>70114</v>
      </c>
      <c r="N19" s="14" t="s">
        <v>12</v>
      </c>
      <c r="Q19" s="64" t="s">
        <v>586</v>
      </c>
    </row>
    <row r="20" spans="2:22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K20" s="13">
        <f t="shared" si="0"/>
        <v>70615</v>
      </c>
      <c r="L20" s="14"/>
      <c r="M20" s="13">
        <f t="shared" si="1"/>
        <v>70115</v>
      </c>
      <c r="N20" s="14"/>
      <c r="Q20" s="64" t="s">
        <v>587</v>
      </c>
    </row>
    <row r="21" spans="2:22">
      <c r="B21" s="133"/>
      <c r="C21" s="134"/>
      <c r="D21" s="134"/>
      <c r="E21" s="134"/>
      <c r="F21" s="134"/>
      <c r="G21" s="134"/>
      <c r="H21">
        <v>17</v>
      </c>
      <c r="K21" s="13">
        <f t="shared" si="0"/>
        <v>70616</v>
      </c>
      <c r="L21" s="14"/>
      <c r="M21" s="13">
        <f t="shared" si="1"/>
        <v>70116</v>
      </c>
      <c r="N21" s="14"/>
      <c r="Q21" s="67" t="s">
        <v>588</v>
      </c>
      <c r="T21" t="s">
        <v>602</v>
      </c>
    </row>
    <row r="22" spans="2:22">
      <c r="H22">
        <v>18</v>
      </c>
      <c r="K22" s="13">
        <f t="shared" si="0"/>
        <v>70617</v>
      </c>
      <c r="L22" s="14"/>
      <c r="M22" s="13">
        <f t="shared" si="1"/>
        <v>70117</v>
      </c>
      <c r="N22" s="14"/>
      <c r="Q22" s="67" t="s">
        <v>589</v>
      </c>
      <c r="S22" s="22"/>
      <c r="T22" s="71" t="s">
        <v>604</v>
      </c>
      <c r="V22" s="22"/>
    </row>
    <row r="23" spans="2:22" ht="18" thickBot="1">
      <c r="H23">
        <v>19</v>
      </c>
      <c r="K23" s="13">
        <f t="shared" si="0"/>
        <v>70618</v>
      </c>
      <c r="L23" s="14"/>
      <c r="M23" s="13">
        <f t="shared" si="1"/>
        <v>70118</v>
      </c>
      <c r="N23" s="14"/>
      <c r="Q23" s="67" t="s">
        <v>590</v>
      </c>
      <c r="T23" s="71" t="s">
        <v>603</v>
      </c>
    </row>
    <row r="24" spans="2:22">
      <c r="B24" s="135" t="s">
        <v>516</v>
      </c>
      <c r="C24" s="136"/>
      <c r="D24" s="137"/>
      <c r="H24">
        <v>20</v>
      </c>
      <c r="K24" s="13">
        <f t="shared" si="0"/>
        <v>70619</v>
      </c>
      <c r="L24" s="14"/>
      <c r="M24" s="13">
        <f t="shared" si="1"/>
        <v>70119</v>
      </c>
      <c r="N24" s="14"/>
      <c r="Q24" s="67" t="s">
        <v>591</v>
      </c>
      <c r="T24" t="s">
        <v>605</v>
      </c>
    </row>
    <row r="25" spans="2:22">
      <c r="B25" s="23" t="s">
        <v>517</v>
      </c>
      <c r="C25" s="24"/>
      <c r="D25" s="25" t="s">
        <v>518</v>
      </c>
      <c r="H25">
        <v>21</v>
      </c>
      <c r="K25" s="17">
        <f t="shared" si="0"/>
        <v>70620</v>
      </c>
      <c r="L25" s="14" t="s">
        <v>13</v>
      </c>
      <c r="M25" s="17">
        <f t="shared" si="1"/>
        <v>70120</v>
      </c>
      <c r="N25" s="14" t="s">
        <v>13</v>
      </c>
      <c r="P25" t="s">
        <v>610</v>
      </c>
      <c r="Q25" s="68" t="s">
        <v>592</v>
      </c>
      <c r="T25" t="s">
        <v>606</v>
      </c>
    </row>
    <row r="26" spans="2:22">
      <c r="B26" s="23" t="s">
        <v>519</v>
      </c>
      <c r="C26" s="24"/>
      <c r="D26" s="25" t="s">
        <v>520</v>
      </c>
      <c r="H26">
        <v>22</v>
      </c>
      <c r="K26" s="17">
        <f t="shared" si="0"/>
        <v>70621</v>
      </c>
      <c r="L26" s="14" t="s">
        <v>14</v>
      </c>
      <c r="M26" s="17">
        <f t="shared" si="1"/>
        <v>70121</v>
      </c>
      <c r="N26" s="14" t="s">
        <v>14</v>
      </c>
      <c r="P26" t="s">
        <v>610</v>
      </c>
      <c r="Q26" s="68" t="s">
        <v>593</v>
      </c>
    </row>
    <row r="27" spans="2:22">
      <c r="B27" s="23" t="s">
        <v>521</v>
      </c>
      <c r="C27" s="24"/>
      <c r="D27" s="25" t="s">
        <v>522</v>
      </c>
      <c r="H27">
        <v>23</v>
      </c>
      <c r="K27" s="17">
        <f t="shared" si="0"/>
        <v>70622</v>
      </c>
      <c r="L27" s="14" t="s">
        <v>15</v>
      </c>
      <c r="M27" s="17">
        <f t="shared" si="1"/>
        <v>70122</v>
      </c>
      <c r="N27" s="14" t="s">
        <v>15</v>
      </c>
      <c r="P27" t="s">
        <v>610</v>
      </c>
      <c r="Q27" s="68" t="s">
        <v>594</v>
      </c>
      <c r="S27" t="s">
        <v>504</v>
      </c>
      <c r="V27" t="s">
        <v>504</v>
      </c>
    </row>
    <row r="28" spans="2:22">
      <c r="B28" s="23" t="s">
        <v>523</v>
      </c>
      <c r="C28" s="24"/>
      <c r="D28" s="25" t="s">
        <v>524</v>
      </c>
      <c r="H28">
        <v>24</v>
      </c>
      <c r="K28" s="17">
        <f t="shared" si="0"/>
        <v>70623</v>
      </c>
      <c r="L28" s="14" t="s">
        <v>16</v>
      </c>
      <c r="M28" s="17">
        <f t="shared" si="1"/>
        <v>70123</v>
      </c>
      <c r="N28" s="14" t="s">
        <v>16</v>
      </c>
      <c r="P28" t="s">
        <v>610</v>
      </c>
      <c r="Q28" s="68" t="s">
        <v>595</v>
      </c>
    </row>
    <row r="29" spans="2:22">
      <c r="B29" s="23" t="s">
        <v>487</v>
      </c>
      <c r="C29" s="24"/>
      <c r="D29" s="25" t="s">
        <v>525</v>
      </c>
      <c r="H29">
        <v>25</v>
      </c>
      <c r="K29" s="17">
        <f t="shared" si="0"/>
        <v>70624</v>
      </c>
      <c r="L29" s="14" t="s">
        <v>17</v>
      </c>
      <c r="M29" s="17">
        <f t="shared" si="1"/>
        <v>70124</v>
      </c>
      <c r="N29" s="14" t="s">
        <v>17</v>
      </c>
      <c r="P29" t="s">
        <v>610</v>
      </c>
      <c r="Q29" s="69" t="s">
        <v>596</v>
      </c>
    </row>
    <row r="30" spans="2:22" ht="18" thickBot="1">
      <c r="B30" s="26" t="s">
        <v>526</v>
      </c>
      <c r="C30" s="27"/>
      <c r="D30" s="28" t="s">
        <v>527</v>
      </c>
      <c r="H30">
        <v>26</v>
      </c>
      <c r="K30" s="17">
        <f t="shared" si="0"/>
        <v>70625</v>
      </c>
      <c r="L30" s="14" t="s">
        <v>18</v>
      </c>
      <c r="M30" s="17">
        <f t="shared" si="1"/>
        <v>70125</v>
      </c>
      <c r="N30" s="14" t="s">
        <v>18</v>
      </c>
      <c r="P30" t="s">
        <v>610</v>
      </c>
      <c r="Q30" s="69" t="s">
        <v>597</v>
      </c>
    </row>
    <row r="31" spans="2:22">
      <c r="H31">
        <v>27</v>
      </c>
      <c r="K31" s="13">
        <f t="shared" si="0"/>
        <v>70626</v>
      </c>
      <c r="L31" s="14" t="s">
        <v>19</v>
      </c>
      <c r="M31" s="13">
        <f t="shared" si="1"/>
        <v>70126</v>
      </c>
      <c r="N31" s="14" t="s">
        <v>19</v>
      </c>
      <c r="P31" t="s">
        <v>610</v>
      </c>
      <c r="Q31" s="69" t="s">
        <v>598</v>
      </c>
    </row>
    <row r="32" spans="2:22">
      <c r="H32">
        <v>28</v>
      </c>
      <c r="K32" s="13">
        <f t="shared" si="0"/>
        <v>70627</v>
      </c>
      <c r="L32" s="14" t="s">
        <v>20</v>
      </c>
      <c r="M32" s="13">
        <f t="shared" si="1"/>
        <v>70127</v>
      </c>
      <c r="N32" s="14" t="s">
        <v>20</v>
      </c>
      <c r="P32" t="s">
        <v>610</v>
      </c>
      <c r="Q32" s="69" t="s">
        <v>599</v>
      </c>
    </row>
    <row r="33" spans="8:17">
      <c r="H33">
        <v>29</v>
      </c>
      <c r="K33" s="13">
        <f t="shared" si="0"/>
        <v>70628</v>
      </c>
      <c r="L33" s="14" t="s">
        <v>21</v>
      </c>
      <c r="M33" s="13">
        <f t="shared" si="1"/>
        <v>70128</v>
      </c>
      <c r="N33" s="14" t="s">
        <v>21</v>
      </c>
      <c r="P33" t="s">
        <v>610</v>
      </c>
      <c r="Q33" s="70" t="s">
        <v>600</v>
      </c>
    </row>
    <row r="34" spans="8:17">
      <c r="H34">
        <v>30</v>
      </c>
      <c r="K34" s="13">
        <f t="shared" si="0"/>
        <v>70629</v>
      </c>
      <c r="L34" s="14" t="s">
        <v>22</v>
      </c>
      <c r="M34" s="13">
        <f t="shared" si="1"/>
        <v>70129</v>
      </c>
      <c r="N34" s="14" t="s">
        <v>22</v>
      </c>
      <c r="P34" t="s">
        <v>610</v>
      </c>
      <c r="Q34" s="70" t="s">
        <v>601</v>
      </c>
    </row>
    <row r="35" spans="8:17">
      <c r="H35">
        <v>31</v>
      </c>
      <c r="K35" s="13">
        <f t="shared" si="0"/>
        <v>70630</v>
      </c>
      <c r="L35" s="14" t="s">
        <v>23</v>
      </c>
      <c r="M35" s="13">
        <f t="shared" si="1"/>
        <v>70130</v>
      </c>
      <c r="N35" s="14" t="s">
        <v>23</v>
      </c>
    </row>
    <row r="36" spans="8:17" ht="18" thickBot="1">
      <c r="H36">
        <v>32</v>
      </c>
      <c r="K36" s="29">
        <f t="shared" si="0"/>
        <v>70631</v>
      </c>
      <c r="L36" s="14" t="s">
        <v>24</v>
      </c>
      <c r="M36" s="29">
        <f t="shared" si="1"/>
        <v>70131</v>
      </c>
      <c r="N36" s="14" t="s">
        <v>24</v>
      </c>
    </row>
    <row r="37" spans="8:17">
      <c r="H37">
        <v>33</v>
      </c>
      <c r="K37" s="9">
        <f t="shared" si="0"/>
        <v>70632</v>
      </c>
      <c r="L37" s="14" t="s">
        <v>25</v>
      </c>
      <c r="M37" s="9">
        <f t="shared" si="1"/>
        <v>70132</v>
      </c>
      <c r="N37" s="14" t="s">
        <v>25</v>
      </c>
    </row>
    <row r="38" spans="8:17">
      <c r="H38">
        <v>34</v>
      </c>
      <c r="K38" s="13">
        <f t="shared" si="0"/>
        <v>70633</v>
      </c>
      <c r="L38" s="14" t="s">
        <v>26</v>
      </c>
      <c r="M38" s="13">
        <f t="shared" si="1"/>
        <v>70133</v>
      </c>
      <c r="N38" s="14" t="s">
        <v>26</v>
      </c>
    </row>
    <row r="39" spans="8:17">
      <c r="H39">
        <v>35</v>
      </c>
      <c r="K39" s="13">
        <f t="shared" si="0"/>
        <v>70634</v>
      </c>
      <c r="L39" s="14" t="s">
        <v>27</v>
      </c>
      <c r="M39" s="13">
        <f t="shared" si="1"/>
        <v>70134</v>
      </c>
      <c r="N39" s="14" t="s">
        <v>27</v>
      </c>
    </row>
    <row r="40" spans="8:17">
      <c r="H40">
        <v>36</v>
      </c>
      <c r="K40" s="13">
        <f t="shared" si="0"/>
        <v>70635</v>
      </c>
      <c r="L40" s="14" t="s">
        <v>28</v>
      </c>
      <c r="M40" s="13">
        <f t="shared" si="1"/>
        <v>70135</v>
      </c>
      <c r="N40" s="14" t="s">
        <v>28</v>
      </c>
    </row>
    <row r="41" spans="8:17">
      <c r="H41">
        <v>37</v>
      </c>
      <c r="K41" s="17">
        <f t="shared" si="0"/>
        <v>70636</v>
      </c>
      <c r="L41" s="14" t="s">
        <v>29</v>
      </c>
      <c r="M41" s="17">
        <f t="shared" si="1"/>
        <v>70136</v>
      </c>
      <c r="N41" s="14" t="s">
        <v>29</v>
      </c>
    </row>
    <row r="42" spans="8:17">
      <c r="H42">
        <v>38</v>
      </c>
      <c r="K42" s="17">
        <f t="shared" si="0"/>
        <v>70637</v>
      </c>
      <c r="L42" s="14" t="s">
        <v>30</v>
      </c>
      <c r="M42" s="17">
        <f t="shared" si="1"/>
        <v>70137</v>
      </c>
      <c r="N42" s="14" t="s">
        <v>30</v>
      </c>
    </row>
    <row r="43" spans="8:17">
      <c r="H43">
        <v>39</v>
      </c>
      <c r="K43" s="17">
        <f t="shared" si="0"/>
        <v>70638</v>
      </c>
      <c r="L43" s="15"/>
      <c r="M43" s="17">
        <f t="shared" si="1"/>
        <v>70138</v>
      </c>
      <c r="N43" s="14"/>
    </row>
    <row r="44" spans="8:17">
      <c r="H44">
        <v>40</v>
      </c>
      <c r="K44" s="17">
        <f t="shared" si="0"/>
        <v>70639</v>
      </c>
      <c r="L44" s="15"/>
      <c r="M44" s="17">
        <f t="shared" si="1"/>
        <v>70139</v>
      </c>
      <c r="N44" s="14"/>
    </row>
    <row r="45" spans="8:17">
      <c r="H45">
        <v>41</v>
      </c>
      <c r="K45" s="17">
        <f t="shared" si="0"/>
        <v>70640</v>
      </c>
      <c r="L45" s="15"/>
      <c r="M45" s="17">
        <f t="shared" si="1"/>
        <v>70140</v>
      </c>
      <c r="N45" s="14"/>
    </row>
    <row r="46" spans="8:17">
      <c r="H46">
        <v>42</v>
      </c>
      <c r="K46" s="17">
        <f t="shared" si="0"/>
        <v>70641</v>
      </c>
      <c r="L46" s="15"/>
      <c r="M46" s="17">
        <f t="shared" si="1"/>
        <v>70141</v>
      </c>
      <c r="N46" s="14"/>
    </row>
    <row r="47" spans="8:17">
      <c r="H47">
        <v>43</v>
      </c>
      <c r="K47" s="13">
        <f t="shared" si="0"/>
        <v>70642</v>
      </c>
      <c r="L47" s="15"/>
      <c r="M47" s="13">
        <f t="shared" si="1"/>
        <v>70142</v>
      </c>
      <c r="N47" s="14"/>
    </row>
    <row r="48" spans="8:17">
      <c r="H48">
        <v>44</v>
      </c>
      <c r="K48" s="13">
        <f t="shared" si="0"/>
        <v>70643</v>
      </c>
      <c r="L48" s="15"/>
      <c r="M48" s="13">
        <f t="shared" si="1"/>
        <v>70143</v>
      </c>
      <c r="N48" s="14"/>
    </row>
    <row r="49" spans="8:17">
      <c r="H49">
        <v>45</v>
      </c>
      <c r="K49" s="13">
        <f t="shared" si="0"/>
        <v>70644</v>
      </c>
      <c r="L49" s="15"/>
      <c r="M49" s="13">
        <f t="shared" si="1"/>
        <v>70144</v>
      </c>
      <c r="N49" s="14"/>
    </row>
    <row r="50" spans="8:17">
      <c r="H50">
        <v>46</v>
      </c>
      <c r="K50" s="13">
        <f t="shared" si="0"/>
        <v>70645</v>
      </c>
      <c r="L50" s="15"/>
      <c r="M50" s="13">
        <f t="shared" si="1"/>
        <v>70145</v>
      </c>
      <c r="N50" s="14"/>
    </row>
    <row r="51" spans="8:17">
      <c r="H51">
        <v>47</v>
      </c>
      <c r="K51" s="13">
        <f t="shared" si="0"/>
        <v>70646</v>
      </c>
      <c r="L51" s="15"/>
      <c r="M51" s="13">
        <f t="shared" si="1"/>
        <v>70146</v>
      </c>
      <c r="N51" s="14"/>
    </row>
    <row r="52" spans="8:17">
      <c r="H52">
        <v>48</v>
      </c>
      <c r="K52" s="13">
        <f t="shared" si="0"/>
        <v>70647</v>
      </c>
      <c r="L52" s="15"/>
      <c r="M52" s="13">
        <f t="shared" si="1"/>
        <v>70147</v>
      </c>
      <c r="N52" s="14"/>
    </row>
    <row r="53" spans="8:17">
      <c r="H53">
        <v>49</v>
      </c>
      <c r="K53" s="13">
        <f t="shared" si="0"/>
        <v>70648</v>
      </c>
      <c r="L53" s="15"/>
      <c r="M53" s="13">
        <f t="shared" si="1"/>
        <v>70148</v>
      </c>
      <c r="N53" s="14"/>
    </row>
    <row r="54" spans="8:17">
      <c r="H54">
        <v>50</v>
      </c>
      <c r="K54" s="13">
        <f t="shared" si="0"/>
        <v>70649</v>
      </c>
      <c r="L54" s="15"/>
      <c r="M54" s="13">
        <f t="shared" si="1"/>
        <v>70149</v>
      </c>
      <c r="N54" s="14"/>
    </row>
    <row r="55" spans="8:17">
      <c r="H55">
        <v>51</v>
      </c>
      <c r="I55" t="s">
        <v>560</v>
      </c>
      <c r="K55" s="13">
        <f t="shared" si="0"/>
        <v>70650</v>
      </c>
      <c r="L55" s="15" t="s">
        <v>607</v>
      </c>
      <c r="M55" s="13">
        <f t="shared" si="1"/>
        <v>70150</v>
      </c>
      <c r="N55" s="14" t="s">
        <v>528</v>
      </c>
    </row>
    <row r="56" spans="8:17">
      <c r="H56">
        <v>52</v>
      </c>
      <c r="I56" t="s">
        <v>560</v>
      </c>
      <c r="K56" s="13">
        <f t="shared" si="0"/>
        <v>70651</v>
      </c>
      <c r="L56" s="15"/>
      <c r="M56" s="13">
        <f t="shared" si="1"/>
        <v>70151</v>
      </c>
      <c r="N56" s="15" t="s">
        <v>529</v>
      </c>
    </row>
    <row r="57" spans="8:17">
      <c r="H57">
        <v>53</v>
      </c>
      <c r="K57" s="17">
        <f t="shared" si="0"/>
        <v>70652</v>
      </c>
      <c r="L57" s="15" t="s">
        <v>608</v>
      </c>
      <c r="M57" s="17">
        <f t="shared" si="1"/>
        <v>70152</v>
      </c>
      <c r="N57" s="15"/>
      <c r="P57" t="s">
        <v>630</v>
      </c>
      <c r="Q57" t="s">
        <v>631</v>
      </c>
    </row>
    <row r="58" spans="8:17">
      <c r="H58">
        <v>54</v>
      </c>
      <c r="K58" s="17">
        <f t="shared" si="0"/>
        <v>70653</v>
      </c>
      <c r="L58" s="15" t="s">
        <v>609</v>
      </c>
      <c r="M58" s="17">
        <f t="shared" si="1"/>
        <v>70153</v>
      </c>
      <c r="N58" s="15"/>
      <c r="P58" s="71" t="s">
        <v>632</v>
      </c>
      <c r="Q58" t="s">
        <v>633</v>
      </c>
    </row>
    <row r="59" spans="8:17">
      <c r="H59">
        <v>55</v>
      </c>
      <c r="K59" s="17">
        <f t="shared" si="0"/>
        <v>70654</v>
      </c>
      <c r="L59" s="15"/>
      <c r="M59" s="17">
        <f t="shared" si="1"/>
        <v>70154</v>
      </c>
      <c r="N59" s="14"/>
    </row>
    <row r="60" spans="8:17">
      <c r="H60">
        <v>56</v>
      </c>
      <c r="K60" s="17">
        <f t="shared" si="0"/>
        <v>70655</v>
      </c>
      <c r="L60" s="14"/>
      <c r="M60" s="17">
        <f t="shared" si="1"/>
        <v>70155</v>
      </c>
      <c r="N60" s="14"/>
    </row>
    <row r="61" spans="8:17">
      <c r="H61">
        <v>57</v>
      </c>
      <c r="K61" s="17">
        <f t="shared" si="0"/>
        <v>70656</v>
      </c>
      <c r="L61" s="15"/>
      <c r="M61" s="17">
        <f t="shared" si="1"/>
        <v>70156</v>
      </c>
      <c r="N61" s="14"/>
    </row>
    <row r="62" spans="8:17">
      <c r="H62">
        <v>58</v>
      </c>
      <c r="K62" s="17">
        <f t="shared" si="0"/>
        <v>70657</v>
      </c>
      <c r="L62" s="14"/>
      <c r="M62" s="17">
        <f t="shared" si="1"/>
        <v>70157</v>
      </c>
      <c r="N62" s="14"/>
    </row>
    <row r="63" spans="8:17">
      <c r="H63">
        <v>59</v>
      </c>
      <c r="K63" s="13">
        <f t="shared" si="0"/>
        <v>70658</v>
      </c>
      <c r="L63" s="15"/>
      <c r="M63" s="13">
        <f t="shared" si="1"/>
        <v>70158</v>
      </c>
      <c r="N63" s="14"/>
    </row>
    <row r="64" spans="8:17">
      <c r="H64">
        <v>60</v>
      </c>
      <c r="K64" s="13">
        <f t="shared" si="0"/>
        <v>70659</v>
      </c>
      <c r="L64" s="15"/>
      <c r="M64" s="13">
        <f t="shared" si="1"/>
        <v>70159</v>
      </c>
      <c r="N64" s="14"/>
    </row>
    <row r="65" spans="8:16">
      <c r="H65">
        <v>61</v>
      </c>
      <c r="I65" t="s">
        <v>613</v>
      </c>
      <c r="J65" s="72">
        <v>45905</v>
      </c>
      <c r="K65" s="13">
        <f t="shared" si="0"/>
        <v>70660</v>
      </c>
      <c r="L65" s="15"/>
      <c r="M65" s="13">
        <f t="shared" si="1"/>
        <v>70160</v>
      </c>
      <c r="N65" s="73" t="s">
        <v>575</v>
      </c>
      <c r="P65" s="64" t="s">
        <v>614</v>
      </c>
    </row>
    <row r="66" spans="8:16">
      <c r="H66">
        <v>62</v>
      </c>
      <c r="I66" t="s">
        <v>613</v>
      </c>
      <c r="J66" s="72">
        <v>45905</v>
      </c>
      <c r="K66" s="13">
        <f t="shared" si="0"/>
        <v>70661</v>
      </c>
      <c r="L66" s="15"/>
      <c r="M66" s="13">
        <f t="shared" si="1"/>
        <v>70161</v>
      </c>
      <c r="N66" s="74" t="s">
        <v>1276</v>
      </c>
      <c r="P66" s="64" t="s">
        <v>615</v>
      </c>
    </row>
    <row r="67" spans="8:16">
      <c r="H67">
        <v>63</v>
      </c>
      <c r="I67" t="s">
        <v>613</v>
      </c>
      <c r="J67" s="72">
        <v>45905</v>
      </c>
      <c r="K67" s="13">
        <f t="shared" si="0"/>
        <v>70662</v>
      </c>
      <c r="L67" s="15"/>
      <c r="M67" s="13">
        <f t="shared" si="1"/>
        <v>70162</v>
      </c>
      <c r="N67" s="74" t="s">
        <v>1277</v>
      </c>
      <c r="P67" s="64" t="s">
        <v>627</v>
      </c>
    </row>
    <row r="68" spans="8:16" ht="18" thickBot="1">
      <c r="H68">
        <v>64</v>
      </c>
      <c r="I68" t="s">
        <v>613</v>
      </c>
      <c r="J68" s="72">
        <v>45905</v>
      </c>
      <c r="K68" s="30">
        <f t="shared" si="0"/>
        <v>70663</v>
      </c>
      <c r="L68" s="15"/>
      <c r="M68" s="30">
        <f t="shared" si="1"/>
        <v>70163</v>
      </c>
      <c r="N68" s="74" t="s">
        <v>1278</v>
      </c>
      <c r="P68" s="66" t="s">
        <v>628</v>
      </c>
    </row>
    <row r="69" spans="8:16" ht="18" thickBot="1">
      <c r="H69">
        <v>65</v>
      </c>
      <c r="I69" t="s">
        <v>613</v>
      </c>
      <c r="J69" s="72">
        <v>45905</v>
      </c>
      <c r="K69" s="30">
        <f t="shared" si="0"/>
        <v>70664</v>
      </c>
      <c r="L69" s="15"/>
      <c r="M69" s="30">
        <f t="shared" si="1"/>
        <v>70164</v>
      </c>
      <c r="N69" s="74" t="s">
        <v>1279</v>
      </c>
      <c r="P69" s="66" t="s">
        <v>626</v>
      </c>
    </row>
    <row r="70" spans="8:16" ht="18" thickBot="1">
      <c r="H70">
        <v>66</v>
      </c>
      <c r="I70" t="s">
        <v>613</v>
      </c>
      <c r="J70" s="72">
        <v>45905</v>
      </c>
      <c r="K70" s="30">
        <f t="shared" ref="K70:K133" si="2">K69+1</f>
        <v>70665</v>
      </c>
      <c r="L70" s="15"/>
      <c r="M70" s="30">
        <f t="shared" ref="M70:M133" si="3">M69+1</f>
        <v>70165</v>
      </c>
      <c r="N70" s="74" t="s">
        <v>1280</v>
      </c>
      <c r="P70" s="66" t="s">
        <v>629</v>
      </c>
    </row>
    <row r="71" spans="8:16" ht="18" thickBot="1">
      <c r="H71">
        <v>67</v>
      </c>
      <c r="I71" t="s">
        <v>613</v>
      </c>
      <c r="J71" s="72">
        <v>45905</v>
      </c>
      <c r="K71" s="30">
        <f t="shared" si="2"/>
        <v>70666</v>
      </c>
      <c r="L71" s="15"/>
      <c r="M71" s="30">
        <f t="shared" si="3"/>
        <v>70166</v>
      </c>
      <c r="N71" s="74" t="s">
        <v>1281</v>
      </c>
    </row>
    <row r="72" spans="8:16" ht="18" thickBot="1">
      <c r="H72">
        <v>68</v>
      </c>
      <c r="I72" t="s">
        <v>613</v>
      </c>
      <c r="J72" s="72">
        <v>45905</v>
      </c>
      <c r="K72" s="30">
        <f t="shared" si="2"/>
        <v>70667</v>
      </c>
      <c r="L72" s="15"/>
      <c r="M72" s="30">
        <f t="shared" si="3"/>
        <v>70167</v>
      </c>
      <c r="N72" s="74" t="s">
        <v>1282</v>
      </c>
    </row>
    <row r="73" spans="8:16" ht="18" thickBot="1">
      <c r="H73">
        <v>69</v>
      </c>
      <c r="I73" t="s">
        <v>613</v>
      </c>
      <c r="J73" s="72">
        <v>45905</v>
      </c>
      <c r="K73" s="30">
        <f t="shared" si="2"/>
        <v>70668</v>
      </c>
      <c r="L73" s="15"/>
      <c r="M73" s="30">
        <f t="shared" si="3"/>
        <v>70168</v>
      </c>
      <c r="N73" s="74" t="s">
        <v>1283</v>
      </c>
    </row>
    <row r="74" spans="8:16" ht="18" thickBot="1">
      <c r="H74">
        <v>70</v>
      </c>
      <c r="I74" t="s">
        <v>613</v>
      </c>
      <c r="J74" s="72">
        <v>45905</v>
      </c>
      <c r="K74" s="30">
        <f t="shared" si="2"/>
        <v>70669</v>
      </c>
      <c r="L74" s="15"/>
      <c r="M74" s="30">
        <f t="shared" si="3"/>
        <v>70169</v>
      </c>
      <c r="N74" s="74" t="s">
        <v>1284</v>
      </c>
    </row>
    <row r="75" spans="8:16" ht="18" thickBot="1">
      <c r="H75">
        <v>71</v>
      </c>
      <c r="I75" t="s">
        <v>613</v>
      </c>
      <c r="J75" s="72">
        <v>45905</v>
      </c>
      <c r="K75" s="30">
        <f t="shared" si="2"/>
        <v>70670</v>
      </c>
      <c r="L75" s="15"/>
      <c r="M75" s="30">
        <f t="shared" si="3"/>
        <v>70170</v>
      </c>
      <c r="N75" s="74" t="s">
        <v>1285</v>
      </c>
    </row>
    <row r="76" spans="8:16" ht="18" thickBot="1">
      <c r="H76">
        <v>72</v>
      </c>
      <c r="I76" t="s">
        <v>1134</v>
      </c>
      <c r="J76" s="119">
        <v>46003</v>
      </c>
      <c r="K76" s="30">
        <f t="shared" si="2"/>
        <v>70671</v>
      </c>
      <c r="L76" s="15"/>
      <c r="M76" s="30">
        <f t="shared" si="3"/>
        <v>70171</v>
      </c>
      <c r="N76" s="105"/>
    </row>
    <row r="77" spans="8:16" ht="18" thickBot="1">
      <c r="H77">
        <v>73</v>
      </c>
      <c r="I77" t="s">
        <v>1135</v>
      </c>
      <c r="J77" s="119">
        <v>46003</v>
      </c>
      <c r="K77" s="30">
        <f t="shared" si="2"/>
        <v>70672</v>
      </c>
      <c r="L77" s="15"/>
      <c r="M77" s="30">
        <f t="shared" si="3"/>
        <v>70172</v>
      </c>
      <c r="N77" s="105"/>
    </row>
    <row r="78" spans="8:16" ht="18" thickBot="1">
      <c r="H78">
        <v>74</v>
      </c>
      <c r="K78" s="30">
        <f t="shared" si="2"/>
        <v>70673</v>
      </c>
      <c r="L78" s="15"/>
      <c r="M78" s="30">
        <f t="shared" si="3"/>
        <v>70173</v>
      </c>
      <c r="N78" s="105"/>
    </row>
    <row r="79" spans="8:16" ht="18" thickBot="1">
      <c r="H79">
        <v>75</v>
      </c>
      <c r="K79" s="30">
        <f t="shared" si="2"/>
        <v>70674</v>
      </c>
      <c r="L79" s="15"/>
      <c r="M79" s="30">
        <f t="shared" si="3"/>
        <v>70174</v>
      </c>
      <c r="N79" s="105"/>
    </row>
    <row r="80" spans="8:16" ht="18" thickBot="1">
      <c r="H80">
        <v>76</v>
      </c>
      <c r="I80" t="s">
        <v>560</v>
      </c>
      <c r="K80" s="30">
        <f t="shared" si="2"/>
        <v>70675</v>
      </c>
      <c r="L80" s="15" t="s">
        <v>530</v>
      </c>
      <c r="M80" s="30">
        <f t="shared" si="3"/>
        <v>70175</v>
      </c>
      <c r="N80" s="14" t="s">
        <v>531</v>
      </c>
    </row>
    <row r="81" spans="8:17" ht="18" thickBot="1">
      <c r="H81">
        <v>77</v>
      </c>
      <c r="I81" t="s">
        <v>560</v>
      </c>
      <c r="K81" s="30">
        <f t="shared" si="2"/>
        <v>70676</v>
      </c>
      <c r="L81" s="15"/>
      <c r="M81" s="30">
        <f t="shared" si="3"/>
        <v>70176</v>
      </c>
      <c r="N81" s="15" t="s">
        <v>532</v>
      </c>
    </row>
    <row r="82" spans="8:17" ht="18" thickBot="1">
      <c r="H82">
        <v>78</v>
      </c>
      <c r="K82" s="30">
        <f t="shared" si="2"/>
        <v>70677</v>
      </c>
      <c r="L82" s="15" t="s">
        <v>611</v>
      </c>
      <c r="M82" s="30">
        <f t="shared" si="3"/>
        <v>70177</v>
      </c>
      <c r="N82" s="14"/>
      <c r="P82" t="s">
        <v>630</v>
      </c>
      <c r="Q82" t="s">
        <v>631</v>
      </c>
    </row>
    <row r="83" spans="8:17" ht="18" thickBot="1">
      <c r="H83">
        <v>79</v>
      </c>
      <c r="K83" s="30">
        <f t="shared" si="2"/>
        <v>70678</v>
      </c>
      <c r="L83" s="15" t="s">
        <v>612</v>
      </c>
      <c r="M83" s="30">
        <f t="shared" si="3"/>
        <v>70178</v>
      </c>
      <c r="N83" s="14"/>
      <c r="P83" s="71" t="s">
        <v>632</v>
      </c>
      <c r="Q83" t="s">
        <v>633</v>
      </c>
    </row>
    <row r="84" spans="8:17" ht="18" thickBot="1">
      <c r="H84">
        <v>80</v>
      </c>
      <c r="K84" s="30">
        <f t="shared" si="2"/>
        <v>70679</v>
      </c>
      <c r="L84" s="15"/>
      <c r="M84" s="30">
        <f t="shared" si="3"/>
        <v>70179</v>
      </c>
      <c r="N84" s="14"/>
    </row>
    <row r="85" spans="8:17" ht="18" thickBot="1">
      <c r="H85">
        <v>81</v>
      </c>
      <c r="K85" s="30">
        <f t="shared" si="2"/>
        <v>70680</v>
      </c>
      <c r="L85" s="15"/>
      <c r="M85" s="30">
        <f t="shared" si="3"/>
        <v>70180</v>
      </c>
      <c r="N85" s="14"/>
    </row>
    <row r="86" spans="8:17" ht="18" thickBot="1">
      <c r="H86">
        <v>82</v>
      </c>
      <c r="K86" s="30">
        <f t="shared" si="2"/>
        <v>70681</v>
      </c>
      <c r="L86" s="15"/>
      <c r="M86" s="30">
        <f t="shared" si="3"/>
        <v>70181</v>
      </c>
      <c r="N86" s="14"/>
    </row>
    <row r="87" spans="8:17" ht="18" thickBot="1">
      <c r="H87">
        <v>83</v>
      </c>
      <c r="K87" s="30">
        <f t="shared" si="2"/>
        <v>70682</v>
      </c>
      <c r="L87" s="15"/>
      <c r="M87" s="30">
        <f t="shared" si="3"/>
        <v>70182</v>
      </c>
      <c r="N87" s="14"/>
    </row>
    <row r="88" spans="8:17" ht="18" thickBot="1">
      <c r="H88">
        <v>84</v>
      </c>
      <c r="K88" s="30">
        <f t="shared" si="2"/>
        <v>70683</v>
      </c>
      <c r="L88" s="15"/>
      <c r="M88" s="30">
        <f t="shared" si="3"/>
        <v>70183</v>
      </c>
      <c r="N88" s="14"/>
    </row>
    <row r="89" spans="8:17" ht="18" thickBot="1">
      <c r="H89">
        <v>85</v>
      </c>
      <c r="K89" s="30">
        <f t="shared" si="2"/>
        <v>70684</v>
      </c>
      <c r="L89" s="15"/>
      <c r="M89" s="30">
        <f t="shared" si="3"/>
        <v>70184</v>
      </c>
      <c r="N89" s="14"/>
    </row>
    <row r="90" spans="8:17" ht="18" thickBot="1">
      <c r="H90">
        <v>86</v>
      </c>
      <c r="I90" t="s">
        <v>613</v>
      </c>
      <c r="J90" s="72">
        <v>45905</v>
      </c>
      <c r="K90" s="30">
        <f t="shared" si="2"/>
        <v>70685</v>
      </c>
      <c r="L90" s="15"/>
      <c r="M90" s="30">
        <f t="shared" si="3"/>
        <v>70185</v>
      </c>
      <c r="N90" s="73" t="s">
        <v>576</v>
      </c>
      <c r="P90" s="64" t="s">
        <v>614</v>
      </c>
    </row>
    <row r="91" spans="8:17" ht="18" thickBot="1">
      <c r="H91">
        <v>87</v>
      </c>
      <c r="I91" t="s">
        <v>613</v>
      </c>
      <c r="J91" s="72">
        <v>45905</v>
      </c>
      <c r="K91" s="30">
        <f t="shared" si="2"/>
        <v>70686</v>
      </c>
      <c r="L91" s="15"/>
      <c r="M91" s="30">
        <f t="shared" si="3"/>
        <v>70186</v>
      </c>
      <c r="N91" s="74" t="s">
        <v>616</v>
      </c>
      <c r="P91" s="64" t="s">
        <v>615</v>
      </c>
    </row>
    <row r="92" spans="8:17" ht="18" thickBot="1">
      <c r="H92">
        <v>88</v>
      </c>
      <c r="I92" t="s">
        <v>613</v>
      </c>
      <c r="J92" s="72">
        <v>45905</v>
      </c>
      <c r="K92" s="30">
        <f t="shared" si="2"/>
        <v>70687</v>
      </c>
      <c r="L92" s="15"/>
      <c r="M92" s="30">
        <f t="shared" si="3"/>
        <v>70187</v>
      </c>
      <c r="N92" s="74" t="s">
        <v>617</v>
      </c>
      <c r="P92" s="64" t="s">
        <v>627</v>
      </c>
    </row>
    <row r="93" spans="8:17" ht="18" thickBot="1">
      <c r="H93">
        <v>89</v>
      </c>
      <c r="I93" t="s">
        <v>613</v>
      </c>
      <c r="J93" s="72">
        <v>45905</v>
      </c>
      <c r="K93" s="30">
        <f t="shared" si="2"/>
        <v>70688</v>
      </c>
      <c r="L93" s="15"/>
      <c r="M93" s="30">
        <f t="shared" si="3"/>
        <v>70188</v>
      </c>
      <c r="N93" s="74" t="s">
        <v>618</v>
      </c>
      <c r="P93" s="66" t="s">
        <v>628</v>
      </c>
    </row>
    <row r="94" spans="8:17" ht="18" thickBot="1">
      <c r="H94">
        <v>90</v>
      </c>
      <c r="I94" t="s">
        <v>613</v>
      </c>
      <c r="J94" s="72">
        <v>45905</v>
      </c>
      <c r="K94" s="30">
        <f t="shared" si="2"/>
        <v>70689</v>
      </c>
      <c r="L94" s="15"/>
      <c r="M94" s="30">
        <f t="shared" si="3"/>
        <v>70189</v>
      </c>
      <c r="N94" s="74" t="s">
        <v>619</v>
      </c>
      <c r="P94" s="66" t="s">
        <v>626</v>
      </c>
    </row>
    <row r="95" spans="8:17" ht="18" thickBot="1">
      <c r="H95">
        <v>91</v>
      </c>
      <c r="I95" t="s">
        <v>613</v>
      </c>
      <c r="J95" s="72">
        <v>45905</v>
      </c>
      <c r="K95" s="30">
        <f t="shared" si="2"/>
        <v>70690</v>
      </c>
      <c r="L95" s="15"/>
      <c r="M95" s="30">
        <f t="shared" si="3"/>
        <v>70190</v>
      </c>
      <c r="N95" s="74" t="s">
        <v>620</v>
      </c>
      <c r="P95" s="66" t="s">
        <v>629</v>
      </c>
    </row>
    <row r="96" spans="8:17" ht="18" thickBot="1">
      <c r="H96">
        <v>92</v>
      </c>
      <c r="I96" t="s">
        <v>613</v>
      </c>
      <c r="J96" s="72">
        <v>45905</v>
      </c>
      <c r="K96" s="30">
        <f t="shared" si="2"/>
        <v>70691</v>
      </c>
      <c r="L96" s="15"/>
      <c r="M96" s="30">
        <f t="shared" si="3"/>
        <v>70191</v>
      </c>
      <c r="N96" s="74" t="s">
        <v>621</v>
      </c>
    </row>
    <row r="97" spans="8:17" ht="18" thickBot="1">
      <c r="H97">
        <v>93</v>
      </c>
      <c r="I97" t="s">
        <v>613</v>
      </c>
      <c r="J97" s="72">
        <v>45905</v>
      </c>
      <c r="K97" s="30">
        <f t="shared" si="2"/>
        <v>70692</v>
      </c>
      <c r="L97" s="15"/>
      <c r="M97" s="30">
        <f t="shared" si="3"/>
        <v>70192</v>
      </c>
      <c r="N97" s="74" t="s">
        <v>622</v>
      </c>
    </row>
    <row r="98" spans="8:17" ht="18" thickBot="1">
      <c r="H98">
        <v>94</v>
      </c>
      <c r="I98" t="s">
        <v>613</v>
      </c>
      <c r="J98" s="72">
        <v>45905</v>
      </c>
      <c r="K98" s="30">
        <f t="shared" si="2"/>
        <v>70693</v>
      </c>
      <c r="L98" s="15"/>
      <c r="M98" s="30">
        <f t="shared" si="3"/>
        <v>70193</v>
      </c>
      <c r="N98" s="74" t="s">
        <v>623</v>
      </c>
    </row>
    <row r="99" spans="8:17" ht="18" thickBot="1">
      <c r="H99">
        <v>95</v>
      </c>
      <c r="I99" t="s">
        <v>613</v>
      </c>
      <c r="J99" s="72">
        <v>45905</v>
      </c>
      <c r="K99" s="30">
        <f t="shared" si="2"/>
        <v>70694</v>
      </c>
      <c r="L99" s="15"/>
      <c r="M99" s="30">
        <f t="shared" si="3"/>
        <v>70194</v>
      </c>
      <c r="N99" s="74" t="s">
        <v>624</v>
      </c>
    </row>
    <row r="100" spans="8:17" ht="18" thickBot="1">
      <c r="H100">
        <v>96</v>
      </c>
      <c r="I100" t="s">
        <v>613</v>
      </c>
      <c r="J100" s="72">
        <v>45905</v>
      </c>
      <c r="K100" s="30">
        <f t="shared" si="2"/>
        <v>70695</v>
      </c>
      <c r="L100" s="15"/>
      <c r="M100" s="30">
        <f t="shared" si="3"/>
        <v>70195</v>
      </c>
      <c r="N100" s="74" t="s">
        <v>625</v>
      </c>
    </row>
    <row r="101" spans="8:17" ht="18" thickBot="1">
      <c r="H101">
        <v>97</v>
      </c>
      <c r="I101" s="94" t="s">
        <v>1134</v>
      </c>
      <c r="J101" s="119">
        <v>46003</v>
      </c>
      <c r="K101" s="30">
        <f t="shared" si="2"/>
        <v>70696</v>
      </c>
      <c r="L101" s="15"/>
      <c r="M101" s="30">
        <f t="shared" si="3"/>
        <v>70196</v>
      </c>
      <c r="N101" s="106"/>
      <c r="P101" s="84"/>
      <c r="Q101" s="91"/>
    </row>
    <row r="102" spans="8:17" ht="18" thickBot="1">
      <c r="H102">
        <v>98</v>
      </c>
      <c r="I102" s="94" t="s">
        <v>1135</v>
      </c>
      <c r="J102" s="119">
        <v>46003</v>
      </c>
      <c r="K102" s="30">
        <f t="shared" si="2"/>
        <v>70697</v>
      </c>
      <c r="L102" s="15"/>
      <c r="M102" s="30">
        <f t="shared" si="3"/>
        <v>70197</v>
      </c>
      <c r="N102" s="106"/>
      <c r="P102" s="84"/>
      <c r="Q102" s="91"/>
    </row>
    <row r="103" spans="8:17" ht="18" thickBot="1">
      <c r="H103">
        <v>99</v>
      </c>
      <c r="K103" s="30">
        <f t="shared" si="2"/>
        <v>70698</v>
      </c>
      <c r="L103" s="15"/>
      <c r="M103" s="30">
        <f t="shared" si="3"/>
        <v>70198</v>
      </c>
      <c r="N103" s="106"/>
      <c r="P103" s="120"/>
    </row>
    <row r="104" spans="8:17" ht="18" thickBot="1">
      <c r="H104">
        <v>100</v>
      </c>
      <c r="I104" t="s">
        <v>561</v>
      </c>
      <c r="K104" s="30">
        <f t="shared" si="2"/>
        <v>70699</v>
      </c>
      <c r="L104" s="106" t="s">
        <v>534</v>
      </c>
      <c r="M104" s="30">
        <f t="shared" si="3"/>
        <v>70199</v>
      </c>
      <c r="N104" s="106" t="s">
        <v>1226</v>
      </c>
    </row>
    <row r="105" spans="8:17" ht="18" thickBot="1">
      <c r="H105">
        <v>101</v>
      </c>
      <c r="I105" t="s">
        <v>561</v>
      </c>
      <c r="K105" s="30">
        <f t="shared" si="2"/>
        <v>70700</v>
      </c>
      <c r="L105" s="145" t="s">
        <v>403</v>
      </c>
      <c r="M105" s="30">
        <f t="shared" si="3"/>
        <v>70200</v>
      </c>
      <c r="N105" s="145" t="s">
        <v>533</v>
      </c>
    </row>
    <row r="106" spans="8:17" ht="18" thickBot="1">
      <c r="H106">
        <v>102</v>
      </c>
      <c r="I106" t="s">
        <v>561</v>
      </c>
      <c r="K106" s="30">
        <f t="shared" si="2"/>
        <v>70701</v>
      </c>
      <c r="L106" s="146"/>
      <c r="M106" s="30">
        <f t="shared" si="3"/>
        <v>70201</v>
      </c>
      <c r="N106" s="146"/>
    </row>
    <row r="107" spans="8:17" ht="18" thickBot="1">
      <c r="H107">
        <v>103</v>
      </c>
      <c r="I107" t="s">
        <v>561</v>
      </c>
      <c r="K107" s="30">
        <f t="shared" si="2"/>
        <v>70702</v>
      </c>
      <c r="L107" s="145" t="s">
        <v>59</v>
      </c>
      <c r="M107" s="30">
        <f t="shared" si="3"/>
        <v>70202</v>
      </c>
      <c r="N107" s="145" t="s">
        <v>59</v>
      </c>
    </row>
    <row r="108" spans="8:17" ht="18" thickBot="1">
      <c r="H108">
        <v>104</v>
      </c>
      <c r="I108" t="s">
        <v>561</v>
      </c>
      <c r="K108" s="30">
        <f t="shared" si="2"/>
        <v>70703</v>
      </c>
      <c r="L108" s="146"/>
      <c r="M108" s="30">
        <f t="shared" si="3"/>
        <v>70203</v>
      </c>
      <c r="N108" s="146"/>
    </row>
    <row r="109" spans="8:17" ht="18" thickBot="1">
      <c r="H109">
        <v>105</v>
      </c>
      <c r="I109" t="s">
        <v>561</v>
      </c>
      <c r="K109" s="30">
        <f t="shared" si="2"/>
        <v>70704</v>
      </c>
      <c r="L109" s="145" t="s">
        <v>60</v>
      </c>
      <c r="M109" s="30">
        <f t="shared" si="3"/>
        <v>70204</v>
      </c>
      <c r="N109" s="145" t="s">
        <v>60</v>
      </c>
    </row>
    <row r="110" spans="8:17" ht="18" thickBot="1">
      <c r="H110">
        <v>106</v>
      </c>
      <c r="I110" t="s">
        <v>561</v>
      </c>
      <c r="K110" s="30">
        <f t="shared" si="2"/>
        <v>70705</v>
      </c>
      <c r="L110" s="146"/>
      <c r="M110" s="30">
        <f t="shared" si="3"/>
        <v>70205</v>
      </c>
      <c r="N110" s="146"/>
    </row>
    <row r="111" spans="8:17" ht="18" thickBot="1">
      <c r="H111">
        <v>107</v>
      </c>
      <c r="I111" t="s">
        <v>561</v>
      </c>
      <c r="K111" s="30">
        <f t="shared" si="2"/>
        <v>70706</v>
      </c>
      <c r="L111" s="145" t="s">
        <v>61</v>
      </c>
      <c r="M111" s="30">
        <f t="shared" si="3"/>
        <v>70206</v>
      </c>
      <c r="N111" s="145" t="s">
        <v>61</v>
      </c>
    </row>
    <row r="112" spans="8:17" ht="18" thickBot="1">
      <c r="H112">
        <v>108</v>
      </c>
      <c r="I112" t="s">
        <v>561</v>
      </c>
      <c r="K112" s="30">
        <f t="shared" si="2"/>
        <v>70707</v>
      </c>
      <c r="L112" s="146"/>
      <c r="M112" s="30">
        <f t="shared" si="3"/>
        <v>70207</v>
      </c>
      <c r="N112" s="146"/>
    </row>
    <row r="113" spans="8:14" ht="18" thickBot="1">
      <c r="H113">
        <v>109</v>
      </c>
      <c r="I113" t="s">
        <v>561</v>
      </c>
      <c r="K113" s="30">
        <f t="shared" si="2"/>
        <v>70708</v>
      </c>
      <c r="L113" s="145" t="s">
        <v>62</v>
      </c>
      <c r="M113" s="30">
        <f t="shared" si="3"/>
        <v>70208</v>
      </c>
      <c r="N113" s="145" t="s">
        <v>62</v>
      </c>
    </row>
    <row r="114" spans="8:14" ht="18" thickBot="1">
      <c r="H114">
        <v>110</v>
      </c>
      <c r="I114" t="s">
        <v>561</v>
      </c>
      <c r="K114" s="30">
        <f t="shared" si="2"/>
        <v>70709</v>
      </c>
      <c r="L114" s="146"/>
      <c r="M114" s="30">
        <f t="shared" si="3"/>
        <v>70209</v>
      </c>
      <c r="N114" s="146"/>
    </row>
    <row r="115" spans="8:14" ht="18" thickBot="1">
      <c r="H115">
        <v>111</v>
      </c>
      <c r="I115" t="s">
        <v>561</v>
      </c>
      <c r="K115" s="30">
        <f t="shared" si="2"/>
        <v>70710</v>
      </c>
      <c r="L115" s="145" t="s">
        <v>63</v>
      </c>
      <c r="M115" s="30">
        <f t="shared" si="3"/>
        <v>70210</v>
      </c>
      <c r="N115" s="145" t="s">
        <v>63</v>
      </c>
    </row>
    <row r="116" spans="8:14" ht="18" thickBot="1">
      <c r="H116">
        <v>112</v>
      </c>
      <c r="I116" t="s">
        <v>561</v>
      </c>
      <c r="K116" s="30">
        <f t="shared" si="2"/>
        <v>70711</v>
      </c>
      <c r="L116" s="146"/>
      <c r="M116" s="30">
        <f t="shared" si="3"/>
        <v>70211</v>
      </c>
      <c r="N116" s="146"/>
    </row>
    <row r="117" spans="8:14" ht="18" thickBot="1">
      <c r="H117">
        <v>113</v>
      </c>
      <c r="I117" t="s">
        <v>561</v>
      </c>
      <c r="K117" s="30">
        <f t="shared" si="2"/>
        <v>70712</v>
      </c>
      <c r="L117" s="145" t="s">
        <v>64</v>
      </c>
      <c r="M117" s="30">
        <f t="shared" si="3"/>
        <v>70212</v>
      </c>
      <c r="N117" s="145" t="s">
        <v>64</v>
      </c>
    </row>
    <row r="118" spans="8:14" ht="18" thickBot="1">
      <c r="H118">
        <v>114</v>
      </c>
      <c r="I118" t="s">
        <v>561</v>
      </c>
      <c r="K118" s="30">
        <f t="shared" si="2"/>
        <v>70713</v>
      </c>
      <c r="L118" s="146"/>
      <c r="M118" s="30">
        <f t="shared" si="3"/>
        <v>70213</v>
      </c>
      <c r="N118" s="146"/>
    </row>
    <row r="119" spans="8:14" ht="18" thickBot="1">
      <c r="H119">
        <v>115</v>
      </c>
      <c r="I119" t="s">
        <v>561</v>
      </c>
      <c r="K119" s="30">
        <f t="shared" si="2"/>
        <v>70714</v>
      </c>
      <c r="L119" s="145" t="s">
        <v>65</v>
      </c>
      <c r="M119" s="30">
        <f t="shared" si="3"/>
        <v>70214</v>
      </c>
      <c r="N119" s="145" t="s">
        <v>65</v>
      </c>
    </row>
    <row r="120" spans="8:14" ht="18" thickBot="1">
      <c r="H120">
        <v>116</v>
      </c>
      <c r="I120" t="s">
        <v>561</v>
      </c>
      <c r="K120" s="30">
        <f t="shared" si="2"/>
        <v>70715</v>
      </c>
      <c r="L120" s="146"/>
      <c r="M120" s="30">
        <f t="shared" si="3"/>
        <v>70215</v>
      </c>
      <c r="N120" s="146"/>
    </row>
    <row r="121" spans="8:14" ht="18" thickBot="1">
      <c r="H121">
        <v>117</v>
      </c>
      <c r="I121" t="s">
        <v>561</v>
      </c>
      <c r="K121" s="30">
        <f t="shared" si="2"/>
        <v>70716</v>
      </c>
      <c r="L121" s="15" t="s">
        <v>66</v>
      </c>
      <c r="M121" s="30">
        <f t="shared" si="3"/>
        <v>70216</v>
      </c>
      <c r="N121" s="15" t="s">
        <v>66</v>
      </c>
    </row>
    <row r="122" spans="8:14" ht="18" thickBot="1">
      <c r="H122">
        <v>118</v>
      </c>
      <c r="I122" t="s">
        <v>561</v>
      </c>
      <c r="K122" s="30">
        <f t="shared" si="2"/>
        <v>70717</v>
      </c>
      <c r="L122" s="14"/>
      <c r="M122" s="30">
        <f t="shared" si="3"/>
        <v>70217</v>
      </c>
      <c r="N122" s="14"/>
    </row>
    <row r="123" spans="8:14" ht="18" thickBot="1">
      <c r="H123">
        <v>119</v>
      </c>
      <c r="I123" t="s">
        <v>561</v>
      </c>
      <c r="K123" s="30">
        <f t="shared" si="2"/>
        <v>70718</v>
      </c>
      <c r="L123" s="145" t="s">
        <v>67</v>
      </c>
      <c r="M123" s="30">
        <f t="shared" si="3"/>
        <v>70218</v>
      </c>
      <c r="N123" s="145" t="s">
        <v>67</v>
      </c>
    </row>
    <row r="124" spans="8:14" ht="18" thickBot="1">
      <c r="H124">
        <v>120</v>
      </c>
      <c r="I124" t="s">
        <v>561</v>
      </c>
      <c r="K124" s="30">
        <f t="shared" si="2"/>
        <v>70719</v>
      </c>
      <c r="L124" s="146"/>
      <c r="M124" s="30">
        <f t="shared" si="3"/>
        <v>70219</v>
      </c>
      <c r="N124" s="146"/>
    </row>
    <row r="125" spans="8:14" ht="18" thickBot="1">
      <c r="H125">
        <v>121</v>
      </c>
      <c r="I125" t="s">
        <v>561</v>
      </c>
      <c r="K125" s="30">
        <f t="shared" si="2"/>
        <v>70720</v>
      </c>
      <c r="L125" s="15" t="s">
        <v>68</v>
      </c>
      <c r="M125" s="30">
        <f t="shared" si="3"/>
        <v>70220</v>
      </c>
      <c r="N125" s="15" t="s">
        <v>68</v>
      </c>
    </row>
    <row r="126" spans="8:14" ht="18" thickBot="1">
      <c r="H126">
        <v>122</v>
      </c>
      <c r="I126" t="s">
        <v>561</v>
      </c>
      <c r="K126" s="30">
        <f t="shared" si="2"/>
        <v>70721</v>
      </c>
      <c r="L126" s="14"/>
      <c r="M126" s="30">
        <f t="shared" si="3"/>
        <v>70221</v>
      </c>
      <c r="N126" s="14"/>
    </row>
    <row r="127" spans="8:14" ht="18" thickBot="1">
      <c r="H127">
        <v>123</v>
      </c>
      <c r="I127" t="s">
        <v>561</v>
      </c>
      <c r="K127" s="30">
        <f t="shared" si="2"/>
        <v>70722</v>
      </c>
      <c r="L127" s="145" t="s">
        <v>69</v>
      </c>
      <c r="M127" s="30">
        <f t="shared" si="3"/>
        <v>70222</v>
      </c>
      <c r="N127" s="145" t="s">
        <v>69</v>
      </c>
    </row>
    <row r="128" spans="8:14" ht="18" thickBot="1">
      <c r="H128">
        <v>124</v>
      </c>
      <c r="I128" t="s">
        <v>561</v>
      </c>
      <c r="K128" s="30">
        <f t="shared" si="2"/>
        <v>70723</v>
      </c>
      <c r="L128" s="146"/>
      <c r="M128" s="30">
        <f t="shared" si="3"/>
        <v>70223</v>
      </c>
      <c r="N128" s="146"/>
    </row>
    <row r="129" spans="8:17" ht="18" thickBot="1">
      <c r="H129">
        <v>125</v>
      </c>
      <c r="K129" s="30">
        <f t="shared" si="2"/>
        <v>70724</v>
      </c>
      <c r="L129" s="15"/>
      <c r="M129" s="30">
        <f t="shared" si="3"/>
        <v>70224</v>
      </c>
      <c r="N129" s="15"/>
    </row>
    <row r="130" spans="8:17" ht="18" thickBot="1">
      <c r="H130">
        <v>126</v>
      </c>
      <c r="K130" s="30">
        <f t="shared" si="2"/>
        <v>70725</v>
      </c>
      <c r="L130" s="15"/>
      <c r="M130" s="30">
        <f t="shared" si="3"/>
        <v>70225</v>
      </c>
      <c r="N130" s="15"/>
    </row>
    <row r="131" spans="8:17" ht="18" thickBot="1">
      <c r="H131">
        <v>127</v>
      </c>
      <c r="K131" s="30">
        <f t="shared" si="2"/>
        <v>70726</v>
      </c>
      <c r="L131" s="15"/>
      <c r="M131" s="30">
        <f t="shared" si="3"/>
        <v>70226</v>
      </c>
      <c r="N131" s="15"/>
    </row>
    <row r="132" spans="8:17" ht="18" thickBot="1">
      <c r="H132">
        <v>128</v>
      </c>
      <c r="K132" s="30">
        <f t="shared" si="2"/>
        <v>70727</v>
      </c>
      <c r="L132" s="15"/>
      <c r="M132" s="30">
        <f t="shared" si="3"/>
        <v>70227</v>
      </c>
      <c r="N132" s="15"/>
    </row>
    <row r="133" spans="8:17" ht="18" thickBot="1">
      <c r="H133">
        <v>129</v>
      </c>
      <c r="K133" s="30">
        <f t="shared" si="2"/>
        <v>70728</v>
      </c>
      <c r="L133" s="15"/>
      <c r="M133" s="30">
        <f t="shared" si="3"/>
        <v>70228</v>
      </c>
      <c r="N133" s="15"/>
    </row>
    <row r="134" spans="8:17" ht="18" thickBot="1">
      <c r="H134">
        <v>130</v>
      </c>
      <c r="K134" s="30">
        <f t="shared" ref="K134:K197" si="4">K133+1</f>
        <v>70729</v>
      </c>
      <c r="L134" s="15"/>
      <c r="M134" s="30">
        <f t="shared" ref="M134:M197" si="5">M133+1</f>
        <v>70229</v>
      </c>
      <c r="N134" s="15"/>
    </row>
    <row r="135" spans="8:17" ht="18" thickBot="1">
      <c r="H135">
        <v>131</v>
      </c>
      <c r="K135" s="30">
        <f t="shared" si="4"/>
        <v>70730</v>
      </c>
      <c r="L135" s="15"/>
      <c r="M135" s="30">
        <f t="shared" si="5"/>
        <v>70230</v>
      </c>
      <c r="N135" s="92" t="s">
        <v>1229</v>
      </c>
      <c r="P135" s="84">
        <v>0</v>
      </c>
      <c r="Q135" t="s">
        <v>1127</v>
      </c>
    </row>
    <row r="136" spans="8:17" ht="18" thickBot="1">
      <c r="H136">
        <v>132</v>
      </c>
      <c r="K136" s="30">
        <f t="shared" si="4"/>
        <v>70731</v>
      </c>
      <c r="L136" s="15"/>
      <c r="M136" s="30">
        <f t="shared" si="5"/>
        <v>70231</v>
      </c>
      <c r="N136" s="92" t="s">
        <v>1230</v>
      </c>
      <c r="P136" s="84">
        <v>0</v>
      </c>
      <c r="Q136" t="s">
        <v>1124</v>
      </c>
    </row>
    <row r="137" spans="8:17" ht="18" thickBot="1">
      <c r="H137">
        <v>133</v>
      </c>
      <c r="K137" s="30">
        <f t="shared" si="4"/>
        <v>70732</v>
      </c>
      <c r="L137" s="15"/>
      <c r="M137" s="30">
        <f t="shared" si="5"/>
        <v>70232</v>
      </c>
      <c r="N137" s="92" t="s">
        <v>1231</v>
      </c>
      <c r="P137" s="120">
        <v>0</v>
      </c>
      <c r="Q137" s="124" t="s">
        <v>439</v>
      </c>
    </row>
    <row r="138" spans="8:17" ht="18" thickBot="1">
      <c r="H138">
        <v>134</v>
      </c>
      <c r="K138" s="30">
        <f t="shared" si="4"/>
        <v>70733</v>
      </c>
      <c r="L138" s="15"/>
      <c r="M138" s="30">
        <f t="shared" si="5"/>
        <v>70233</v>
      </c>
      <c r="N138" s="92" t="s">
        <v>1235</v>
      </c>
      <c r="P138" s="125">
        <v>0</v>
      </c>
      <c r="Q138" t="s">
        <v>1232</v>
      </c>
    </row>
    <row r="139" spans="8:17" ht="18" thickBot="1">
      <c r="H139">
        <v>135</v>
      </c>
      <c r="K139" s="30">
        <f t="shared" si="4"/>
        <v>70734</v>
      </c>
      <c r="L139" s="15"/>
      <c r="M139" s="30">
        <f t="shared" si="5"/>
        <v>70234</v>
      </c>
      <c r="N139" s="92" t="s">
        <v>1236</v>
      </c>
      <c r="P139" s="125">
        <v>0</v>
      </c>
      <c r="Q139" t="s">
        <v>1234</v>
      </c>
    </row>
    <row r="140" spans="8:17" ht="18" thickBot="1">
      <c r="H140">
        <v>136</v>
      </c>
      <c r="K140" s="30">
        <f t="shared" si="4"/>
        <v>70735</v>
      </c>
      <c r="L140" s="15"/>
      <c r="M140" s="30">
        <f t="shared" si="5"/>
        <v>70235</v>
      </c>
      <c r="N140" s="15"/>
    </row>
    <row r="141" spans="8:17" ht="18" thickBot="1">
      <c r="H141">
        <v>137</v>
      </c>
      <c r="K141" s="30">
        <f t="shared" si="4"/>
        <v>70736</v>
      </c>
      <c r="L141" s="15"/>
      <c r="M141" s="30">
        <f t="shared" si="5"/>
        <v>70236</v>
      </c>
      <c r="N141" s="15"/>
    </row>
    <row r="142" spans="8:17" ht="18" thickBot="1">
      <c r="H142">
        <v>138</v>
      </c>
      <c r="K142" s="30">
        <f t="shared" si="4"/>
        <v>70737</v>
      </c>
      <c r="L142" s="15"/>
      <c r="M142" s="30">
        <f t="shared" si="5"/>
        <v>70237</v>
      </c>
      <c r="N142" s="15"/>
    </row>
    <row r="143" spans="8:17" ht="18" thickBot="1">
      <c r="H143">
        <v>139</v>
      </c>
      <c r="K143" s="30">
        <f t="shared" si="4"/>
        <v>70738</v>
      </c>
      <c r="L143" s="15"/>
      <c r="M143" s="30">
        <f t="shared" si="5"/>
        <v>70238</v>
      </c>
      <c r="N143" s="15"/>
    </row>
    <row r="144" spans="8:17" ht="18" thickBot="1">
      <c r="H144">
        <v>140</v>
      </c>
      <c r="K144" s="30">
        <f t="shared" si="4"/>
        <v>70739</v>
      </c>
      <c r="L144" s="15"/>
      <c r="M144" s="30">
        <f t="shared" si="5"/>
        <v>70239</v>
      </c>
      <c r="N144" s="15"/>
    </row>
    <row r="145" spans="8:14" ht="18" thickBot="1">
      <c r="H145">
        <v>141</v>
      </c>
      <c r="K145" s="30">
        <f t="shared" si="4"/>
        <v>70740</v>
      </c>
      <c r="L145" s="15"/>
      <c r="M145" s="30">
        <f t="shared" si="5"/>
        <v>70240</v>
      </c>
      <c r="N145" s="15"/>
    </row>
    <row r="146" spans="8:14" ht="18" thickBot="1">
      <c r="H146">
        <v>142</v>
      </c>
      <c r="K146" s="30">
        <f t="shared" si="4"/>
        <v>70741</v>
      </c>
      <c r="L146" s="15"/>
      <c r="M146" s="30">
        <f t="shared" si="5"/>
        <v>70241</v>
      </c>
      <c r="N146" s="15"/>
    </row>
    <row r="147" spans="8:14" ht="18" thickBot="1">
      <c r="H147">
        <v>143</v>
      </c>
      <c r="K147" s="30">
        <f t="shared" si="4"/>
        <v>70742</v>
      </c>
      <c r="L147" s="15"/>
      <c r="M147" s="30">
        <f t="shared" si="5"/>
        <v>70242</v>
      </c>
      <c r="N147" s="15"/>
    </row>
    <row r="148" spans="8:14" ht="18" thickBot="1">
      <c r="H148">
        <v>144</v>
      </c>
      <c r="K148" s="30">
        <f t="shared" si="4"/>
        <v>70743</v>
      </c>
      <c r="L148" s="15"/>
      <c r="M148" s="30">
        <f t="shared" si="5"/>
        <v>70243</v>
      </c>
      <c r="N148" s="15"/>
    </row>
    <row r="149" spans="8:14" ht="18" thickBot="1">
      <c r="H149">
        <v>145</v>
      </c>
      <c r="K149" s="30">
        <f t="shared" si="4"/>
        <v>70744</v>
      </c>
      <c r="L149" s="15"/>
      <c r="M149" s="30">
        <f t="shared" si="5"/>
        <v>70244</v>
      </c>
      <c r="N149" s="15"/>
    </row>
    <row r="150" spans="8:14" ht="18" thickBot="1">
      <c r="H150">
        <v>146</v>
      </c>
      <c r="K150" s="30">
        <f t="shared" si="4"/>
        <v>70745</v>
      </c>
      <c r="L150" s="15"/>
      <c r="M150" s="30">
        <f t="shared" si="5"/>
        <v>70245</v>
      </c>
      <c r="N150" s="15"/>
    </row>
    <row r="151" spans="8:14" ht="18" thickBot="1">
      <c r="H151">
        <v>147</v>
      </c>
      <c r="K151" s="30">
        <f t="shared" si="4"/>
        <v>70746</v>
      </c>
      <c r="L151" s="15"/>
      <c r="M151" s="30">
        <f t="shared" si="5"/>
        <v>70246</v>
      </c>
      <c r="N151" s="15"/>
    </row>
    <row r="152" spans="8:14" ht="18" thickBot="1">
      <c r="H152">
        <v>148</v>
      </c>
      <c r="K152" s="30">
        <f t="shared" si="4"/>
        <v>70747</v>
      </c>
      <c r="L152" s="15"/>
      <c r="M152" s="30">
        <f t="shared" si="5"/>
        <v>70247</v>
      </c>
      <c r="N152" s="15"/>
    </row>
    <row r="153" spans="8:14" ht="18" thickBot="1">
      <c r="H153">
        <v>149</v>
      </c>
      <c r="K153" s="30">
        <f t="shared" si="4"/>
        <v>70748</v>
      </c>
      <c r="L153" s="15"/>
      <c r="M153" s="30">
        <f t="shared" si="5"/>
        <v>70248</v>
      </c>
      <c r="N153" s="15"/>
    </row>
    <row r="154" spans="8:14" ht="18" thickBot="1">
      <c r="H154">
        <v>150</v>
      </c>
      <c r="K154" s="30">
        <f t="shared" si="4"/>
        <v>70749</v>
      </c>
      <c r="L154" s="106" t="s">
        <v>1225</v>
      </c>
      <c r="M154" s="30">
        <f t="shared" si="5"/>
        <v>70249</v>
      </c>
      <c r="N154" s="106" t="s">
        <v>535</v>
      </c>
    </row>
    <row r="155" spans="8:14" ht="18" thickBot="1">
      <c r="H155">
        <v>151</v>
      </c>
      <c r="I155" t="s">
        <v>561</v>
      </c>
      <c r="K155" s="30">
        <f t="shared" si="4"/>
        <v>70750</v>
      </c>
      <c r="L155" s="145" t="s">
        <v>70</v>
      </c>
      <c r="M155" s="30">
        <f t="shared" si="5"/>
        <v>70250</v>
      </c>
      <c r="N155" s="145" t="s">
        <v>70</v>
      </c>
    </row>
    <row r="156" spans="8:14" ht="18" thickBot="1">
      <c r="H156">
        <v>152</v>
      </c>
      <c r="I156" t="s">
        <v>561</v>
      </c>
      <c r="K156" s="30">
        <f t="shared" si="4"/>
        <v>70751</v>
      </c>
      <c r="L156" s="146"/>
      <c r="M156" s="30">
        <f t="shared" si="5"/>
        <v>70251</v>
      </c>
      <c r="N156" s="146"/>
    </row>
    <row r="157" spans="8:14" ht="18" thickBot="1">
      <c r="H157">
        <v>153</v>
      </c>
      <c r="I157" t="s">
        <v>561</v>
      </c>
      <c r="K157" s="30">
        <f t="shared" si="4"/>
        <v>70752</v>
      </c>
      <c r="L157" s="145" t="s">
        <v>71</v>
      </c>
      <c r="M157" s="30">
        <f t="shared" si="5"/>
        <v>70252</v>
      </c>
      <c r="N157" s="145" t="s">
        <v>71</v>
      </c>
    </row>
    <row r="158" spans="8:14" ht="18" thickBot="1">
      <c r="H158">
        <v>154</v>
      </c>
      <c r="I158" t="s">
        <v>561</v>
      </c>
      <c r="K158" s="30">
        <f t="shared" si="4"/>
        <v>70753</v>
      </c>
      <c r="L158" s="146"/>
      <c r="M158" s="30">
        <f t="shared" si="5"/>
        <v>70253</v>
      </c>
      <c r="N158" s="146"/>
    </row>
    <row r="159" spans="8:14" ht="18" thickBot="1">
      <c r="H159">
        <v>155</v>
      </c>
      <c r="I159" t="s">
        <v>561</v>
      </c>
      <c r="K159" s="30">
        <f t="shared" si="4"/>
        <v>70754</v>
      </c>
      <c r="L159" s="145" t="s">
        <v>72</v>
      </c>
      <c r="M159" s="30">
        <f t="shared" si="5"/>
        <v>70254</v>
      </c>
      <c r="N159" s="145" t="s">
        <v>72</v>
      </c>
    </row>
    <row r="160" spans="8:14" ht="18" thickBot="1">
      <c r="H160">
        <v>156</v>
      </c>
      <c r="I160" t="s">
        <v>561</v>
      </c>
      <c r="K160" s="30">
        <f t="shared" si="4"/>
        <v>70755</v>
      </c>
      <c r="L160" s="146"/>
      <c r="M160" s="30">
        <f t="shared" si="5"/>
        <v>70255</v>
      </c>
      <c r="N160" s="146"/>
    </row>
    <row r="161" spans="8:14" ht="18" thickBot="1">
      <c r="H161">
        <v>157</v>
      </c>
      <c r="I161" t="s">
        <v>561</v>
      </c>
      <c r="K161" s="30">
        <f t="shared" si="4"/>
        <v>70756</v>
      </c>
      <c r="L161" s="145" t="s">
        <v>73</v>
      </c>
      <c r="M161" s="30">
        <f t="shared" si="5"/>
        <v>70256</v>
      </c>
      <c r="N161" s="145" t="s">
        <v>73</v>
      </c>
    </row>
    <row r="162" spans="8:14" ht="18" thickBot="1">
      <c r="H162">
        <v>158</v>
      </c>
      <c r="I162" t="s">
        <v>561</v>
      </c>
      <c r="K162" s="30">
        <f t="shared" si="4"/>
        <v>70757</v>
      </c>
      <c r="L162" s="146"/>
      <c r="M162" s="30">
        <f t="shared" si="5"/>
        <v>70257</v>
      </c>
      <c r="N162" s="146"/>
    </row>
    <row r="163" spans="8:14" ht="18" thickBot="1">
      <c r="H163">
        <v>159</v>
      </c>
      <c r="I163" t="s">
        <v>561</v>
      </c>
      <c r="K163" s="30">
        <f t="shared" si="4"/>
        <v>70758</v>
      </c>
      <c r="L163" s="145" t="s">
        <v>74</v>
      </c>
      <c r="M163" s="30">
        <f t="shared" si="5"/>
        <v>70258</v>
      </c>
      <c r="N163" s="145" t="s">
        <v>74</v>
      </c>
    </row>
    <row r="164" spans="8:14" ht="18" thickBot="1">
      <c r="H164">
        <v>160</v>
      </c>
      <c r="I164" t="s">
        <v>561</v>
      </c>
      <c r="K164" s="30">
        <f t="shared" si="4"/>
        <v>70759</v>
      </c>
      <c r="L164" s="146"/>
      <c r="M164" s="30">
        <f t="shared" si="5"/>
        <v>70259</v>
      </c>
      <c r="N164" s="146"/>
    </row>
    <row r="165" spans="8:14" ht="18" thickBot="1">
      <c r="H165">
        <v>161</v>
      </c>
      <c r="I165" t="s">
        <v>561</v>
      </c>
      <c r="K165" s="30">
        <f t="shared" si="4"/>
        <v>70760</v>
      </c>
      <c r="L165" s="145" t="s">
        <v>75</v>
      </c>
      <c r="M165" s="30">
        <f t="shared" si="5"/>
        <v>70260</v>
      </c>
      <c r="N165" s="145" t="s">
        <v>75</v>
      </c>
    </row>
    <row r="166" spans="8:14" ht="18" thickBot="1">
      <c r="H166">
        <v>162</v>
      </c>
      <c r="I166" t="s">
        <v>561</v>
      </c>
      <c r="K166" s="30">
        <f t="shared" si="4"/>
        <v>70761</v>
      </c>
      <c r="L166" s="146"/>
      <c r="M166" s="30">
        <f t="shared" si="5"/>
        <v>70261</v>
      </c>
      <c r="N166" s="146"/>
    </row>
    <row r="167" spans="8:14" ht="18" thickBot="1">
      <c r="H167">
        <v>163</v>
      </c>
      <c r="I167" t="s">
        <v>561</v>
      </c>
      <c r="K167" s="30">
        <f t="shared" si="4"/>
        <v>70762</v>
      </c>
      <c r="L167" s="145" t="s">
        <v>76</v>
      </c>
      <c r="M167" s="30">
        <f t="shared" si="5"/>
        <v>70262</v>
      </c>
      <c r="N167" s="145" t="s">
        <v>76</v>
      </c>
    </row>
    <row r="168" spans="8:14" ht="18" thickBot="1">
      <c r="H168">
        <v>164</v>
      </c>
      <c r="I168" t="s">
        <v>561</v>
      </c>
      <c r="K168" s="30">
        <f t="shared" si="4"/>
        <v>70763</v>
      </c>
      <c r="L168" s="146"/>
      <c r="M168" s="30">
        <f t="shared" si="5"/>
        <v>70263</v>
      </c>
      <c r="N168" s="146"/>
    </row>
    <row r="169" spans="8:14" ht="18" thickBot="1">
      <c r="H169">
        <v>165</v>
      </c>
      <c r="I169" t="s">
        <v>561</v>
      </c>
      <c r="K169" s="30">
        <f t="shared" si="4"/>
        <v>70764</v>
      </c>
      <c r="L169" s="145" t="s">
        <v>77</v>
      </c>
      <c r="M169" s="30">
        <f t="shared" si="5"/>
        <v>70264</v>
      </c>
      <c r="N169" s="145" t="s">
        <v>77</v>
      </c>
    </row>
    <row r="170" spans="8:14" ht="18" thickBot="1">
      <c r="H170">
        <v>166</v>
      </c>
      <c r="I170" t="s">
        <v>561</v>
      </c>
      <c r="K170" s="30">
        <f t="shared" si="4"/>
        <v>70765</v>
      </c>
      <c r="L170" s="146"/>
      <c r="M170" s="30">
        <f t="shared" si="5"/>
        <v>70265</v>
      </c>
      <c r="N170" s="146"/>
    </row>
    <row r="171" spans="8:14" ht="18" thickBot="1">
      <c r="H171">
        <v>167</v>
      </c>
      <c r="I171" t="s">
        <v>561</v>
      </c>
      <c r="K171" s="30">
        <f t="shared" si="4"/>
        <v>70766</v>
      </c>
      <c r="L171" s="60" t="s">
        <v>78</v>
      </c>
      <c r="M171" s="30">
        <f t="shared" si="5"/>
        <v>70266</v>
      </c>
      <c r="N171" s="60" t="s">
        <v>78</v>
      </c>
    </row>
    <row r="172" spans="8:14" ht="18" thickBot="1">
      <c r="H172">
        <v>168</v>
      </c>
      <c r="I172" t="s">
        <v>561</v>
      </c>
      <c r="K172" s="30">
        <f t="shared" si="4"/>
        <v>70767</v>
      </c>
      <c r="L172" s="14"/>
      <c r="M172" s="30">
        <f t="shared" si="5"/>
        <v>70267</v>
      </c>
      <c r="N172" s="14"/>
    </row>
    <row r="173" spans="8:14" ht="18" thickBot="1">
      <c r="H173">
        <v>169</v>
      </c>
      <c r="I173" t="s">
        <v>561</v>
      </c>
      <c r="K173" s="30">
        <f t="shared" si="4"/>
        <v>70768</v>
      </c>
      <c r="L173" s="145" t="s">
        <v>79</v>
      </c>
      <c r="M173" s="30">
        <f t="shared" si="5"/>
        <v>70268</v>
      </c>
      <c r="N173" s="145" t="s">
        <v>79</v>
      </c>
    </row>
    <row r="174" spans="8:14" ht="18" thickBot="1">
      <c r="H174">
        <v>170</v>
      </c>
      <c r="I174" t="s">
        <v>561</v>
      </c>
      <c r="K174" s="30">
        <f t="shared" si="4"/>
        <v>70769</v>
      </c>
      <c r="L174" s="146"/>
      <c r="M174" s="30">
        <f t="shared" si="5"/>
        <v>70269</v>
      </c>
      <c r="N174" s="146"/>
    </row>
    <row r="175" spans="8:14" ht="18" thickBot="1">
      <c r="H175">
        <v>171</v>
      </c>
      <c r="I175" t="s">
        <v>561</v>
      </c>
      <c r="K175" s="30">
        <f t="shared" si="4"/>
        <v>70770</v>
      </c>
      <c r="L175" s="60" t="s">
        <v>80</v>
      </c>
      <c r="M175" s="30">
        <f t="shared" si="5"/>
        <v>70270</v>
      </c>
      <c r="N175" s="60" t="s">
        <v>80</v>
      </c>
    </row>
    <row r="176" spans="8:14" ht="18" thickBot="1">
      <c r="H176">
        <v>172</v>
      </c>
      <c r="I176" t="s">
        <v>561</v>
      </c>
      <c r="K176" s="30">
        <f t="shared" si="4"/>
        <v>70771</v>
      </c>
      <c r="L176" s="14"/>
      <c r="M176" s="30">
        <f t="shared" si="5"/>
        <v>70271</v>
      </c>
      <c r="N176" s="14"/>
    </row>
    <row r="177" spans="8:17" ht="18" thickBot="1">
      <c r="H177">
        <v>173</v>
      </c>
      <c r="I177" t="s">
        <v>561</v>
      </c>
      <c r="K177" s="30">
        <f t="shared" si="4"/>
        <v>70772</v>
      </c>
      <c r="L177" s="145" t="s">
        <v>81</v>
      </c>
      <c r="M177" s="30">
        <f t="shared" si="5"/>
        <v>70272</v>
      </c>
      <c r="N177" s="145" t="s">
        <v>81</v>
      </c>
    </row>
    <row r="178" spans="8:17" ht="18" thickBot="1">
      <c r="H178">
        <v>174</v>
      </c>
      <c r="I178" t="s">
        <v>561</v>
      </c>
      <c r="K178" s="30">
        <f t="shared" si="4"/>
        <v>70773</v>
      </c>
      <c r="L178" s="146"/>
      <c r="M178" s="30">
        <f t="shared" si="5"/>
        <v>70273</v>
      </c>
      <c r="N178" s="146"/>
    </row>
    <row r="179" spans="8:17" ht="18" thickBot="1">
      <c r="H179">
        <v>175</v>
      </c>
      <c r="K179" s="30">
        <f t="shared" si="4"/>
        <v>70774</v>
      </c>
      <c r="L179" s="15"/>
      <c r="M179" s="30">
        <f t="shared" si="5"/>
        <v>70274</v>
      </c>
      <c r="N179" s="14"/>
    </row>
    <row r="180" spans="8:17" ht="18" thickBot="1">
      <c r="H180">
        <v>176</v>
      </c>
      <c r="K180" s="30">
        <f t="shared" si="4"/>
        <v>70775</v>
      </c>
      <c r="L180" s="15"/>
      <c r="M180" s="30">
        <f t="shared" si="5"/>
        <v>70275</v>
      </c>
      <c r="N180" s="14"/>
    </row>
    <row r="181" spans="8:17" ht="18" thickBot="1">
      <c r="H181">
        <v>177</v>
      </c>
      <c r="K181" s="30">
        <f t="shared" si="4"/>
        <v>70776</v>
      </c>
      <c r="L181" s="15"/>
      <c r="M181" s="30">
        <f t="shared" si="5"/>
        <v>70276</v>
      </c>
      <c r="N181" s="14"/>
    </row>
    <row r="182" spans="8:17" ht="18" thickBot="1">
      <c r="H182">
        <v>178</v>
      </c>
      <c r="K182" s="30">
        <f t="shared" si="4"/>
        <v>70777</v>
      </c>
      <c r="L182" s="15"/>
      <c r="M182" s="30">
        <f t="shared" si="5"/>
        <v>70277</v>
      </c>
      <c r="N182" s="14"/>
    </row>
    <row r="183" spans="8:17" ht="18" thickBot="1">
      <c r="H183">
        <v>179</v>
      </c>
      <c r="K183" s="30">
        <f t="shared" si="4"/>
        <v>70778</v>
      </c>
      <c r="L183" s="15"/>
      <c r="M183" s="30">
        <f t="shared" si="5"/>
        <v>70278</v>
      </c>
      <c r="N183" s="14"/>
    </row>
    <row r="184" spans="8:17" ht="18" thickBot="1">
      <c r="H184">
        <v>180</v>
      </c>
      <c r="K184" s="30">
        <f t="shared" si="4"/>
        <v>70779</v>
      </c>
      <c r="L184" s="15"/>
      <c r="M184" s="30">
        <f t="shared" si="5"/>
        <v>70279</v>
      </c>
      <c r="N184" s="14"/>
      <c r="P184" s="124"/>
      <c r="Q184" s="124"/>
    </row>
    <row r="185" spans="8:17" ht="18" thickBot="1">
      <c r="H185">
        <v>181</v>
      </c>
      <c r="K185" s="30">
        <f t="shared" si="4"/>
        <v>70780</v>
      </c>
      <c r="L185" s="15"/>
      <c r="M185" s="30">
        <f t="shared" si="5"/>
        <v>70280</v>
      </c>
      <c r="N185" s="92" t="s">
        <v>1160</v>
      </c>
      <c r="P185" s="120">
        <v>0</v>
      </c>
      <c r="Q185" s="124" t="s">
        <v>1127</v>
      </c>
    </row>
    <row r="186" spans="8:17" ht="18" thickBot="1">
      <c r="H186">
        <v>182</v>
      </c>
      <c r="K186" s="30">
        <f t="shared" si="4"/>
        <v>70781</v>
      </c>
      <c r="L186" s="15"/>
      <c r="M186" s="30">
        <f t="shared" si="5"/>
        <v>70281</v>
      </c>
      <c r="N186" s="92" t="s">
        <v>1227</v>
      </c>
      <c r="P186" s="120">
        <v>0</v>
      </c>
      <c r="Q186" s="124" t="s">
        <v>439</v>
      </c>
    </row>
    <row r="187" spans="8:17" ht="18" thickBot="1">
      <c r="H187">
        <v>183</v>
      </c>
      <c r="K187" s="30">
        <f t="shared" si="4"/>
        <v>70782</v>
      </c>
      <c r="L187" s="15"/>
      <c r="M187" s="30">
        <f t="shared" si="5"/>
        <v>70282</v>
      </c>
      <c r="N187" s="92" t="s">
        <v>1228</v>
      </c>
      <c r="P187" s="120">
        <v>0</v>
      </c>
      <c r="Q187" s="124" t="s">
        <v>439</v>
      </c>
    </row>
    <row r="188" spans="8:17" ht="18" thickBot="1">
      <c r="H188">
        <v>184</v>
      </c>
      <c r="K188" s="30">
        <f t="shared" si="4"/>
        <v>70783</v>
      </c>
      <c r="L188" s="15"/>
      <c r="M188" s="30">
        <f t="shared" si="5"/>
        <v>70283</v>
      </c>
      <c r="N188" s="92" t="s">
        <v>1237</v>
      </c>
      <c r="P188" s="125">
        <v>0</v>
      </c>
      <c r="Q188" s="124" t="s">
        <v>1232</v>
      </c>
    </row>
    <row r="189" spans="8:17" ht="18" thickBot="1">
      <c r="H189">
        <v>185</v>
      </c>
      <c r="K189" s="30">
        <f t="shared" si="4"/>
        <v>70784</v>
      </c>
      <c r="L189" s="15"/>
      <c r="M189" s="30">
        <f t="shared" si="5"/>
        <v>70284</v>
      </c>
      <c r="N189" s="92" t="s">
        <v>1238</v>
      </c>
      <c r="P189" s="125">
        <v>0</v>
      </c>
      <c r="Q189" t="s">
        <v>1233</v>
      </c>
    </row>
    <row r="190" spans="8:17" ht="18" thickBot="1">
      <c r="H190">
        <v>186</v>
      </c>
      <c r="K190" s="30">
        <f t="shared" si="4"/>
        <v>70785</v>
      </c>
      <c r="L190" s="15"/>
      <c r="M190" s="30">
        <f t="shared" si="5"/>
        <v>70285</v>
      </c>
      <c r="N190" s="14"/>
    </row>
    <row r="191" spans="8:17" ht="18" thickBot="1">
      <c r="H191">
        <v>187</v>
      </c>
      <c r="K191" s="30">
        <f t="shared" si="4"/>
        <v>70786</v>
      </c>
      <c r="L191" s="15"/>
      <c r="M191" s="30">
        <f t="shared" si="5"/>
        <v>70286</v>
      </c>
      <c r="N191" s="14"/>
    </row>
    <row r="192" spans="8:17" ht="18" thickBot="1">
      <c r="H192">
        <v>188</v>
      </c>
      <c r="K192" s="30">
        <f t="shared" si="4"/>
        <v>70787</v>
      </c>
      <c r="L192" s="15"/>
      <c r="M192" s="30">
        <f t="shared" si="5"/>
        <v>70287</v>
      </c>
      <c r="N192" s="14"/>
    </row>
    <row r="193" spans="8:17" ht="18" thickBot="1">
      <c r="H193">
        <v>189</v>
      </c>
      <c r="K193" s="30">
        <f t="shared" si="4"/>
        <v>70788</v>
      </c>
      <c r="L193" s="15"/>
      <c r="M193" s="30">
        <f t="shared" si="5"/>
        <v>70288</v>
      </c>
      <c r="N193" s="14"/>
    </row>
    <row r="194" spans="8:17" ht="18" thickBot="1">
      <c r="H194">
        <v>190</v>
      </c>
      <c r="K194" s="30">
        <f t="shared" si="4"/>
        <v>70789</v>
      </c>
      <c r="L194" s="15"/>
      <c r="M194" s="30">
        <f t="shared" si="5"/>
        <v>70289</v>
      </c>
      <c r="N194" s="14"/>
    </row>
    <row r="195" spans="8:17" ht="18" thickBot="1">
      <c r="H195">
        <v>191</v>
      </c>
      <c r="K195" s="30">
        <f t="shared" si="4"/>
        <v>70790</v>
      </c>
      <c r="L195" s="15"/>
      <c r="M195" s="30">
        <f t="shared" si="5"/>
        <v>70290</v>
      </c>
      <c r="N195" s="14"/>
    </row>
    <row r="196" spans="8:17" ht="18" thickBot="1">
      <c r="H196">
        <v>192</v>
      </c>
      <c r="K196" s="30">
        <f t="shared" si="4"/>
        <v>70791</v>
      </c>
      <c r="L196" s="15"/>
      <c r="M196" s="30">
        <f t="shared" si="5"/>
        <v>70291</v>
      </c>
      <c r="N196" s="14"/>
    </row>
    <row r="197" spans="8:17" ht="18" thickBot="1">
      <c r="H197">
        <v>193</v>
      </c>
      <c r="K197" s="30">
        <f t="shared" si="4"/>
        <v>70792</v>
      </c>
      <c r="L197" s="15"/>
      <c r="M197" s="30">
        <f t="shared" si="5"/>
        <v>70292</v>
      </c>
      <c r="N197" s="14"/>
    </row>
    <row r="198" spans="8:17" ht="18" thickBot="1">
      <c r="H198">
        <v>194</v>
      </c>
      <c r="K198" s="30">
        <f t="shared" ref="K198:K204" si="6">K197+1</f>
        <v>70793</v>
      </c>
      <c r="L198" s="15"/>
      <c r="M198" s="30">
        <f t="shared" ref="M198:M204" si="7">M197+1</f>
        <v>70293</v>
      </c>
      <c r="N198" s="14"/>
    </row>
    <row r="199" spans="8:17" ht="18" thickBot="1">
      <c r="H199">
        <v>195</v>
      </c>
      <c r="K199" s="30">
        <f t="shared" si="6"/>
        <v>70794</v>
      </c>
      <c r="L199" s="15"/>
      <c r="M199" s="30">
        <f t="shared" si="7"/>
        <v>70294</v>
      </c>
      <c r="N199" s="14"/>
    </row>
    <row r="200" spans="8:17" ht="18" thickBot="1">
      <c r="H200">
        <v>196</v>
      </c>
      <c r="K200" s="30">
        <f t="shared" si="6"/>
        <v>70795</v>
      </c>
      <c r="L200" s="15"/>
      <c r="M200" s="30">
        <f t="shared" si="7"/>
        <v>70295</v>
      </c>
      <c r="N200" s="14"/>
    </row>
    <row r="201" spans="8:17" ht="18" thickBot="1">
      <c r="H201">
        <v>197</v>
      </c>
      <c r="K201" s="30">
        <f t="shared" si="6"/>
        <v>70796</v>
      </c>
      <c r="L201" s="15"/>
      <c r="M201" s="30">
        <f t="shared" si="7"/>
        <v>70296</v>
      </c>
      <c r="N201" s="14"/>
    </row>
    <row r="202" spans="8:17" ht="18" thickBot="1">
      <c r="H202">
        <v>198</v>
      </c>
      <c r="K202" s="30">
        <f t="shared" si="6"/>
        <v>70797</v>
      </c>
      <c r="L202" s="15"/>
      <c r="M202" s="30">
        <f t="shared" si="7"/>
        <v>70297</v>
      </c>
      <c r="N202" s="14"/>
    </row>
    <row r="203" spans="8:17" ht="18" thickBot="1">
      <c r="H203">
        <v>199</v>
      </c>
      <c r="K203" s="30">
        <f t="shared" si="6"/>
        <v>70798</v>
      </c>
      <c r="L203" s="15"/>
      <c r="M203" s="30">
        <f t="shared" si="7"/>
        <v>70298</v>
      </c>
      <c r="N203" s="14"/>
    </row>
    <row r="204" spans="8:17" ht="18" thickBot="1">
      <c r="H204">
        <v>200</v>
      </c>
      <c r="K204" s="30">
        <f t="shared" si="6"/>
        <v>70799</v>
      </c>
      <c r="L204" s="15"/>
      <c r="M204" s="30">
        <f t="shared" si="7"/>
        <v>70299</v>
      </c>
      <c r="N204" s="14"/>
    </row>
    <row r="205" spans="8:17" ht="18" thickBot="1">
      <c r="J205" s="75"/>
      <c r="K205" s="76"/>
      <c r="L205" s="77"/>
      <c r="M205" s="76"/>
      <c r="N205" s="78"/>
      <c r="Q205" s="132"/>
    </row>
    <row r="206" spans="8:17" ht="18" thickBot="1">
      <c r="K206" s="30"/>
      <c r="L206" s="15"/>
      <c r="M206" s="30"/>
      <c r="N206" s="14"/>
      <c r="Q206" s="132"/>
    </row>
    <row r="207" spans="8:17" ht="18" thickBot="1">
      <c r="K207" s="30"/>
      <c r="L207" s="15"/>
      <c r="M207" s="30"/>
      <c r="N207" s="14"/>
    </row>
    <row r="208" spans="8:17" ht="18" thickBot="1">
      <c r="K208" s="30"/>
      <c r="L208" s="15"/>
      <c r="M208" s="30"/>
      <c r="N208" s="14"/>
    </row>
    <row r="209" spans="11:14" ht="18" thickBot="1">
      <c r="K209" s="30"/>
      <c r="L209" s="15"/>
      <c r="M209" s="30"/>
      <c r="N209" s="14"/>
    </row>
    <row r="210" spans="11:14" ht="18" thickBot="1">
      <c r="K210" s="30"/>
      <c r="L210" s="15"/>
      <c r="M210" s="30"/>
      <c r="N210" s="14"/>
    </row>
    <row r="211" spans="11:14" ht="18" thickBot="1">
      <c r="K211" s="30"/>
      <c r="L211" s="15"/>
      <c r="M211" s="30"/>
      <c r="N211" s="14"/>
    </row>
    <row r="212" spans="11:14" ht="18" thickBot="1">
      <c r="K212" s="30"/>
      <c r="L212" s="15"/>
      <c r="M212" s="30"/>
      <c r="N212" s="14"/>
    </row>
    <row r="213" spans="11:14" ht="18" thickBot="1">
      <c r="K213" s="30"/>
      <c r="L213" s="15"/>
      <c r="M213" s="30"/>
      <c r="N213" s="14"/>
    </row>
    <row r="214" spans="11:14" ht="18" thickBot="1">
      <c r="K214" s="30"/>
      <c r="L214" s="15"/>
      <c r="M214" s="30"/>
      <c r="N214" s="14"/>
    </row>
    <row r="215" spans="11:14" ht="18" thickBot="1">
      <c r="K215" s="30"/>
      <c r="L215" s="15"/>
      <c r="M215" s="30"/>
      <c r="N215" s="14"/>
    </row>
    <row r="216" spans="11:14" ht="18" thickBot="1">
      <c r="K216" s="30"/>
      <c r="L216" s="15"/>
      <c r="M216" s="30"/>
      <c r="N216" s="14"/>
    </row>
    <row r="217" spans="11:14" ht="18" thickBot="1">
      <c r="K217" s="30"/>
      <c r="L217" s="15"/>
      <c r="M217" s="30"/>
      <c r="N217" s="14"/>
    </row>
    <row r="218" spans="11:14" ht="18" thickBot="1">
      <c r="K218" s="30"/>
      <c r="L218" s="15"/>
      <c r="M218" s="30"/>
      <c r="N218" s="14"/>
    </row>
    <row r="219" spans="11:14" ht="18" thickBot="1">
      <c r="K219" s="30"/>
      <c r="L219" s="15"/>
      <c r="M219" s="30"/>
      <c r="N219" s="14"/>
    </row>
    <row r="220" spans="11:14" ht="18" thickBot="1">
      <c r="K220" s="30"/>
      <c r="L220" s="15"/>
      <c r="M220" s="30"/>
      <c r="N220" s="14"/>
    </row>
    <row r="221" spans="11:14" ht="18" thickBot="1">
      <c r="K221" s="30"/>
      <c r="L221" s="15"/>
      <c r="M221" s="30"/>
      <c r="N221" s="14"/>
    </row>
    <row r="222" spans="11:14" ht="18" thickBot="1">
      <c r="K222" s="30"/>
      <c r="L222" s="15"/>
      <c r="M222" s="30"/>
      <c r="N222" s="14"/>
    </row>
    <row r="223" spans="11:14" ht="18" thickBot="1">
      <c r="K223" s="30"/>
      <c r="L223" s="15"/>
      <c r="M223" s="30"/>
      <c r="N223" s="14"/>
    </row>
    <row r="224" spans="11:14" ht="18" thickBot="1">
      <c r="K224" s="30"/>
      <c r="L224" s="15"/>
      <c r="M224" s="30"/>
      <c r="N224" s="14"/>
    </row>
    <row r="225" spans="11:14" ht="18" thickBot="1">
      <c r="K225" s="30"/>
      <c r="L225" s="15"/>
      <c r="M225" s="30"/>
      <c r="N225" s="14"/>
    </row>
    <row r="226" spans="11:14" ht="18" thickBot="1">
      <c r="K226" s="30"/>
      <c r="L226" s="15"/>
      <c r="M226" s="30"/>
      <c r="N226" s="14"/>
    </row>
    <row r="227" spans="11:14" ht="18" thickBot="1">
      <c r="K227" s="30"/>
      <c r="L227" s="15"/>
      <c r="M227" s="30"/>
      <c r="N227" s="14"/>
    </row>
    <row r="228" spans="11:14" ht="18" thickBot="1">
      <c r="K228" s="30"/>
      <c r="L228" s="15"/>
      <c r="M228" s="30"/>
      <c r="N228" s="14"/>
    </row>
    <row r="229" spans="11:14" ht="18" thickBot="1">
      <c r="K229" s="30"/>
      <c r="L229" s="15"/>
      <c r="M229" s="30"/>
      <c r="N229" s="14"/>
    </row>
    <row r="230" spans="11:14" ht="18" thickBot="1">
      <c r="K230" s="30"/>
      <c r="L230" s="15"/>
      <c r="M230" s="30"/>
      <c r="N230" s="14"/>
    </row>
    <row r="231" spans="11:14" ht="18" thickBot="1">
      <c r="K231" s="30"/>
      <c r="L231" s="15"/>
      <c r="M231" s="30"/>
      <c r="N231" s="14"/>
    </row>
    <row r="232" spans="11:14" ht="18" thickBot="1">
      <c r="K232" s="30"/>
      <c r="L232" s="15"/>
      <c r="M232" s="30"/>
      <c r="N232" s="14"/>
    </row>
    <row r="233" spans="11:14" ht="18" thickBot="1">
      <c r="K233" s="30"/>
      <c r="L233" s="15"/>
      <c r="M233" s="30"/>
      <c r="N233" s="14"/>
    </row>
    <row r="234" spans="11:14" ht="18" thickBot="1">
      <c r="K234" s="30"/>
      <c r="L234" s="15"/>
      <c r="M234" s="30"/>
      <c r="N234" s="14"/>
    </row>
    <row r="235" spans="11:14" ht="18" thickBot="1">
      <c r="K235" s="30"/>
      <c r="L235" s="15"/>
      <c r="M235" s="30"/>
      <c r="N235" s="14"/>
    </row>
    <row r="236" spans="11:14" ht="18" thickBot="1">
      <c r="K236" s="30"/>
      <c r="L236" s="15"/>
      <c r="M236" s="30"/>
      <c r="N236" s="14"/>
    </row>
    <row r="237" spans="11:14" ht="18" thickBot="1">
      <c r="K237" s="30"/>
      <c r="L237" s="15"/>
      <c r="M237" s="30"/>
      <c r="N237" s="14"/>
    </row>
    <row r="238" spans="11:14" ht="18" thickBot="1">
      <c r="K238" s="30"/>
      <c r="L238" s="15"/>
      <c r="M238" s="30"/>
      <c r="N238" s="14"/>
    </row>
    <row r="239" spans="11:14" ht="18" thickBot="1">
      <c r="K239" s="30"/>
      <c r="L239" s="15"/>
      <c r="M239" s="30"/>
      <c r="N239" s="14"/>
    </row>
    <row r="240" spans="11:14" ht="18" thickBot="1">
      <c r="K240" s="30"/>
      <c r="L240" s="15"/>
      <c r="M240" s="30"/>
      <c r="N240" s="14"/>
    </row>
    <row r="241" spans="11:14" ht="18" thickBot="1">
      <c r="K241" s="30"/>
      <c r="L241" s="15"/>
      <c r="M241" s="30"/>
      <c r="N241" s="14"/>
    </row>
    <row r="242" spans="11:14" ht="18" thickBot="1">
      <c r="K242" s="30"/>
      <c r="L242" s="15"/>
      <c r="M242" s="30"/>
      <c r="N242" s="14"/>
    </row>
    <row r="243" spans="11:14" ht="18" thickBot="1">
      <c r="K243" s="30"/>
      <c r="L243" s="15"/>
      <c r="M243" s="30"/>
      <c r="N243" s="14"/>
    </row>
    <row r="244" spans="11:14" ht="18" thickBot="1">
      <c r="K244" s="30"/>
      <c r="L244" s="15"/>
      <c r="M244" s="30"/>
      <c r="N244" s="14"/>
    </row>
    <row r="245" spans="11:14" ht="18" thickBot="1">
      <c r="K245" s="30"/>
      <c r="L245" s="15"/>
      <c r="M245" s="30"/>
      <c r="N245" s="14"/>
    </row>
    <row r="246" spans="11:14" ht="18" thickBot="1">
      <c r="K246" s="30"/>
      <c r="L246" s="15"/>
      <c r="M246" s="30"/>
      <c r="N246" s="14"/>
    </row>
    <row r="247" spans="11:14" ht="18" thickBot="1">
      <c r="K247" s="30"/>
      <c r="L247" s="15"/>
      <c r="M247" s="30"/>
      <c r="N247" s="14"/>
    </row>
    <row r="248" spans="11:14" ht="18" thickBot="1">
      <c r="K248" s="30"/>
      <c r="L248" s="15"/>
      <c r="M248" s="30"/>
      <c r="N248" s="14"/>
    </row>
    <row r="249" spans="11:14" ht="18" thickBot="1">
      <c r="K249" s="30"/>
      <c r="L249" s="15"/>
      <c r="M249" s="30"/>
      <c r="N249" s="14"/>
    </row>
    <row r="250" spans="11:14" ht="18" thickBot="1">
      <c r="K250" s="30"/>
      <c r="L250" s="15"/>
      <c r="M250" s="30"/>
      <c r="N250" s="14"/>
    </row>
    <row r="251" spans="11:14" ht="18" thickBot="1">
      <c r="K251" s="30"/>
      <c r="L251" s="15"/>
      <c r="M251" s="30"/>
      <c r="N251" s="14"/>
    </row>
    <row r="252" spans="11:14" ht="18" thickBot="1">
      <c r="K252" s="30"/>
      <c r="L252" s="15"/>
      <c r="M252" s="30"/>
      <c r="N252" s="14"/>
    </row>
    <row r="253" spans="11:14" ht="18" thickBot="1">
      <c r="K253" s="30"/>
      <c r="L253" s="15"/>
      <c r="M253" s="30"/>
      <c r="N253" s="14"/>
    </row>
    <row r="254" spans="11:14" ht="18" thickBot="1">
      <c r="K254" s="30"/>
      <c r="L254" s="15"/>
      <c r="M254" s="30"/>
      <c r="N254" s="14"/>
    </row>
    <row r="255" spans="11:14" ht="18" thickBot="1">
      <c r="K255" s="30"/>
      <c r="L255" s="15"/>
      <c r="M255" s="30"/>
      <c r="N255" s="14"/>
    </row>
    <row r="256" spans="11:14" ht="18" thickBot="1">
      <c r="K256" s="30"/>
      <c r="L256" s="15"/>
      <c r="M256" s="30"/>
      <c r="N256" s="14"/>
    </row>
    <row r="257" spans="11:14" ht="18" thickBot="1">
      <c r="K257" s="30"/>
      <c r="L257" s="15"/>
      <c r="M257" s="30"/>
      <c r="N257" s="14"/>
    </row>
    <row r="258" spans="11:14" ht="18" thickBot="1">
      <c r="K258" s="30"/>
      <c r="L258" s="15"/>
      <c r="M258" s="30"/>
      <c r="N258" s="14"/>
    </row>
    <row r="259" spans="11:14" ht="18" thickBot="1">
      <c r="K259" s="30"/>
      <c r="L259" s="15"/>
      <c r="M259" s="30"/>
      <c r="N259" s="14"/>
    </row>
    <row r="260" spans="11:14" ht="18" thickBot="1">
      <c r="K260" s="30"/>
      <c r="L260" s="15"/>
      <c r="M260" s="30"/>
      <c r="N260" s="14"/>
    </row>
    <row r="261" spans="11:14" ht="18" thickBot="1">
      <c r="K261" s="30"/>
      <c r="L261" s="15"/>
      <c r="M261" s="30"/>
      <c r="N261" s="14"/>
    </row>
    <row r="262" spans="11:14" ht="18" thickBot="1">
      <c r="K262" s="30"/>
      <c r="L262" s="15"/>
      <c r="M262" s="30"/>
      <c r="N262" s="14"/>
    </row>
    <row r="263" spans="11:14" ht="18" thickBot="1">
      <c r="K263" s="30"/>
      <c r="L263" s="15"/>
      <c r="M263" s="30"/>
      <c r="N263" s="14"/>
    </row>
    <row r="264" spans="11:14" ht="18" thickBot="1">
      <c r="K264" s="30"/>
      <c r="L264" s="15"/>
      <c r="M264" s="30"/>
      <c r="N264" s="14"/>
    </row>
    <row r="265" spans="11:14" ht="18" thickBot="1">
      <c r="K265" s="30"/>
      <c r="L265" s="15"/>
      <c r="M265" s="30"/>
      <c r="N265" s="14"/>
    </row>
    <row r="266" spans="11:14" ht="18" thickBot="1">
      <c r="K266" s="30"/>
      <c r="L266" s="15"/>
      <c r="M266" s="30"/>
      <c r="N266" s="14"/>
    </row>
    <row r="267" spans="11:14" ht="18" thickBot="1">
      <c r="K267" s="30"/>
      <c r="L267" s="15"/>
      <c r="M267" s="30"/>
      <c r="N267" s="14"/>
    </row>
    <row r="268" spans="11:14" ht="18" thickBot="1">
      <c r="K268" s="30"/>
      <c r="L268" s="15"/>
      <c r="M268" s="30"/>
      <c r="N268" s="14"/>
    </row>
    <row r="269" spans="11:14" ht="18" thickBot="1">
      <c r="K269" s="30"/>
      <c r="L269" s="15"/>
      <c r="M269" s="30"/>
      <c r="N269" s="14"/>
    </row>
    <row r="270" spans="11:14" ht="18" thickBot="1">
      <c r="K270" s="30"/>
      <c r="L270" s="15"/>
      <c r="M270" s="30"/>
      <c r="N270" s="14"/>
    </row>
    <row r="271" spans="11:14" ht="18" thickBot="1">
      <c r="K271" s="30"/>
      <c r="L271" s="15"/>
      <c r="M271" s="30"/>
      <c r="N271" s="14"/>
    </row>
    <row r="272" spans="11:14" ht="18" thickBot="1">
      <c r="K272" s="30"/>
      <c r="L272" s="15"/>
      <c r="M272" s="30"/>
      <c r="N272" s="14"/>
    </row>
    <row r="273" spans="11:14" ht="18" thickBot="1">
      <c r="K273" s="30"/>
      <c r="L273" s="15"/>
      <c r="M273" s="30"/>
      <c r="N273" s="14"/>
    </row>
    <row r="274" spans="11:14" ht="18" thickBot="1">
      <c r="K274" s="30"/>
      <c r="L274" s="15"/>
      <c r="M274" s="30"/>
      <c r="N274" s="14"/>
    </row>
    <row r="275" spans="11:14" ht="18" thickBot="1">
      <c r="K275" s="30"/>
      <c r="L275" s="15"/>
      <c r="M275" s="30"/>
      <c r="N275" s="14"/>
    </row>
    <row r="276" spans="11:14" ht="18" thickBot="1">
      <c r="K276" s="30"/>
      <c r="L276" s="15"/>
      <c r="M276" s="30"/>
      <c r="N276" s="14"/>
    </row>
    <row r="277" spans="11:14" ht="18" thickBot="1">
      <c r="K277" s="30"/>
      <c r="L277" s="15"/>
      <c r="M277" s="30"/>
      <c r="N277" s="14"/>
    </row>
    <row r="278" spans="11:14" ht="18" thickBot="1">
      <c r="K278" s="30"/>
      <c r="L278" s="15"/>
      <c r="M278" s="30"/>
      <c r="N278" s="14"/>
    </row>
    <row r="279" spans="11:14" ht="18" thickBot="1">
      <c r="K279" s="30"/>
      <c r="L279" s="15"/>
      <c r="M279" s="30"/>
      <c r="N279" s="14"/>
    </row>
    <row r="280" spans="11:14" ht="18" thickBot="1">
      <c r="K280" s="30"/>
      <c r="L280" s="15"/>
      <c r="M280" s="30"/>
      <c r="N280" s="14"/>
    </row>
    <row r="281" spans="11:14" ht="18" thickBot="1">
      <c r="K281" s="30"/>
      <c r="L281" s="15"/>
      <c r="M281" s="30"/>
      <c r="N281" s="14"/>
    </row>
    <row r="282" spans="11:14" ht="18" thickBot="1">
      <c r="K282" s="30"/>
      <c r="L282" s="15"/>
      <c r="M282" s="30"/>
      <c r="N282" s="14"/>
    </row>
    <row r="283" spans="11:14" ht="18" thickBot="1">
      <c r="K283" s="30"/>
      <c r="L283" s="15"/>
      <c r="M283" s="30"/>
      <c r="N283" s="14"/>
    </row>
    <row r="284" spans="11:14" ht="18" thickBot="1">
      <c r="K284" s="30"/>
      <c r="L284" s="15"/>
      <c r="M284" s="30"/>
      <c r="N284" s="14"/>
    </row>
    <row r="285" spans="11:14" ht="18" thickBot="1">
      <c r="K285" s="30"/>
      <c r="L285" s="15"/>
      <c r="M285" s="30"/>
      <c r="N285" s="14"/>
    </row>
    <row r="286" spans="11:14" ht="18" thickBot="1">
      <c r="K286" s="30"/>
      <c r="L286" s="15"/>
      <c r="M286" s="30"/>
      <c r="N286" s="14"/>
    </row>
    <row r="287" spans="11:14" ht="18" thickBot="1">
      <c r="K287" s="30"/>
      <c r="L287" s="15"/>
      <c r="M287" s="30"/>
      <c r="N287" s="14"/>
    </row>
    <row r="288" spans="11:14" ht="18" thickBot="1">
      <c r="K288" s="30"/>
      <c r="L288" s="15"/>
      <c r="M288" s="30"/>
      <c r="N288" s="14"/>
    </row>
    <row r="289" spans="11:14" ht="18" thickBot="1">
      <c r="K289" s="30"/>
      <c r="L289" s="15"/>
      <c r="M289" s="30"/>
      <c r="N289" s="14"/>
    </row>
    <row r="290" spans="11:14" ht="18" thickBot="1">
      <c r="K290" s="30"/>
      <c r="L290" s="15"/>
      <c r="M290" s="30"/>
      <c r="N290" s="14"/>
    </row>
    <row r="291" spans="11:14" ht="18" thickBot="1">
      <c r="K291" s="30"/>
      <c r="L291" s="15"/>
      <c r="M291" s="30"/>
      <c r="N291" s="14"/>
    </row>
    <row r="292" spans="11:14" ht="18" thickBot="1">
      <c r="K292" s="30"/>
      <c r="L292" s="15"/>
      <c r="M292" s="30"/>
      <c r="N292" s="14"/>
    </row>
    <row r="293" spans="11:14" ht="18" thickBot="1">
      <c r="K293" s="30"/>
      <c r="L293" s="15"/>
      <c r="M293" s="30"/>
      <c r="N293" s="14"/>
    </row>
    <row r="294" spans="11:14" ht="18" thickBot="1">
      <c r="K294" s="30"/>
      <c r="L294" s="15"/>
      <c r="M294" s="30"/>
      <c r="N294" s="14"/>
    </row>
    <row r="295" spans="11:14" ht="18" thickBot="1">
      <c r="K295" s="30"/>
      <c r="L295" s="15"/>
      <c r="M295" s="30"/>
      <c r="N295" s="14"/>
    </row>
    <row r="296" spans="11:14" ht="18" thickBot="1">
      <c r="K296" s="30"/>
      <c r="L296" s="15"/>
      <c r="M296" s="30"/>
      <c r="N296" s="14"/>
    </row>
    <row r="297" spans="11:14" ht="18" thickBot="1">
      <c r="K297" s="30"/>
      <c r="L297" s="15"/>
      <c r="M297" s="30"/>
      <c r="N297" s="14"/>
    </row>
    <row r="298" spans="11:14" ht="18" thickBot="1">
      <c r="K298" s="30"/>
      <c r="L298" s="15"/>
      <c r="M298" s="30"/>
      <c r="N298" s="14"/>
    </row>
    <row r="299" spans="11:14" ht="18" thickBot="1">
      <c r="K299" s="30"/>
      <c r="L299" s="15"/>
      <c r="M299" s="30"/>
      <c r="N299" s="14"/>
    </row>
    <row r="300" spans="11:14" ht="18" thickBot="1">
      <c r="K300" s="30"/>
      <c r="L300" s="15"/>
      <c r="M300" s="30"/>
      <c r="N300" s="14"/>
    </row>
    <row r="301" spans="11:14" ht="18" thickBot="1">
      <c r="K301" s="30"/>
      <c r="L301" s="15"/>
      <c r="M301" s="30"/>
      <c r="N301" s="14"/>
    </row>
    <row r="302" spans="11:14" ht="18" thickBot="1">
      <c r="K302" s="30"/>
      <c r="L302" s="15"/>
      <c r="M302" s="30"/>
      <c r="N302" s="14"/>
    </row>
    <row r="303" spans="11:14" ht="18" thickBot="1">
      <c r="K303" s="30"/>
      <c r="L303" s="15"/>
      <c r="M303" s="30"/>
      <c r="N303" s="14"/>
    </row>
    <row r="304" spans="11:14" ht="18" thickBot="1">
      <c r="K304" s="30"/>
      <c r="L304" s="15"/>
      <c r="M304" s="30"/>
      <c r="N304" s="14"/>
    </row>
    <row r="305" spans="11:14" ht="18" thickBot="1">
      <c r="K305" s="30"/>
      <c r="L305" s="15"/>
      <c r="M305" s="30"/>
      <c r="N305" s="14"/>
    </row>
    <row r="306" spans="11:14" ht="18" thickBot="1">
      <c r="K306" s="30"/>
      <c r="L306" s="15"/>
      <c r="M306" s="30"/>
      <c r="N306" s="14"/>
    </row>
    <row r="307" spans="11:14" ht="18" thickBot="1">
      <c r="K307" s="30"/>
      <c r="L307" s="15"/>
      <c r="M307" s="30"/>
      <c r="N307" s="14"/>
    </row>
    <row r="308" spans="11:14" ht="18" thickBot="1">
      <c r="K308" s="30"/>
      <c r="L308" s="15"/>
      <c r="M308" s="30"/>
      <c r="N308" s="14"/>
    </row>
    <row r="309" spans="11:14" ht="18" thickBot="1">
      <c r="K309" s="30"/>
      <c r="L309" s="15"/>
      <c r="M309" s="30"/>
      <c r="N309" s="14"/>
    </row>
    <row r="310" spans="11:14" ht="18" thickBot="1">
      <c r="K310" s="30"/>
      <c r="L310" s="15"/>
      <c r="M310" s="30"/>
      <c r="N310" s="14"/>
    </row>
    <row r="311" spans="11:14" ht="18" thickBot="1">
      <c r="K311" s="30"/>
      <c r="L311" s="15"/>
      <c r="M311" s="30"/>
      <c r="N311" s="14"/>
    </row>
    <row r="312" spans="11:14" ht="18" thickBot="1">
      <c r="K312" s="30"/>
      <c r="L312" s="15"/>
      <c r="M312" s="30"/>
      <c r="N312" s="14"/>
    </row>
    <row r="313" spans="11:14" ht="18" thickBot="1">
      <c r="K313" s="30"/>
      <c r="L313" s="15"/>
      <c r="M313" s="30"/>
      <c r="N313" s="14"/>
    </row>
    <row r="314" spans="11:14" ht="18" thickBot="1">
      <c r="K314" s="30"/>
      <c r="L314" s="15"/>
      <c r="M314" s="30"/>
      <c r="N314" s="14"/>
    </row>
    <row r="315" spans="11:14" ht="18" thickBot="1">
      <c r="K315" s="30"/>
      <c r="L315" s="15"/>
      <c r="M315" s="30"/>
      <c r="N315" s="14"/>
    </row>
    <row r="316" spans="11:14" ht="18" thickBot="1">
      <c r="K316" s="30"/>
      <c r="L316" s="15"/>
      <c r="M316" s="30"/>
      <c r="N316" s="14"/>
    </row>
    <row r="317" spans="11:14" ht="18" thickBot="1">
      <c r="K317" s="30"/>
      <c r="L317" s="15"/>
      <c r="M317" s="30"/>
      <c r="N317" s="14"/>
    </row>
    <row r="318" spans="11:14" ht="18" thickBot="1">
      <c r="K318" s="30"/>
      <c r="L318" s="15"/>
      <c r="M318" s="30"/>
      <c r="N318" s="14"/>
    </row>
    <row r="319" spans="11:14" ht="18" thickBot="1">
      <c r="K319" s="30"/>
      <c r="L319" s="15"/>
      <c r="M319" s="30"/>
      <c r="N319" s="14"/>
    </row>
    <row r="320" spans="11:14" ht="18" thickBot="1">
      <c r="K320" s="30"/>
      <c r="L320" s="15"/>
      <c r="M320" s="30"/>
      <c r="N320" s="14"/>
    </row>
    <row r="321" spans="11:14" ht="18" thickBot="1">
      <c r="K321" s="30"/>
      <c r="L321" s="15"/>
      <c r="M321" s="30"/>
      <c r="N321" s="14"/>
    </row>
    <row r="322" spans="11:14" ht="18" thickBot="1">
      <c r="K322" s="30"/>
      <c r="L322" s="15"/>
      <c r="M322" s="30"/>
      <c r="N322" s="14"/>
    </row>
    <row r="323" spans="11:14" ht="18" thickBot="1">
      <c r="K323" s="30"/>
      <c r="L323" s="15"/>
      <c r="M323" s="30"/>
      <c r="N323" s="14"/>
    </row>
    <row r="324" spans="11:14" ht="18" thickBot="1">
      <c r="K324" s="30"/>
      <c r="L324" s="15"/>
      <c r="M324" s="30"/>
      <c r="N324" s="14"/>
    </row>
    <row r="325" spans="11:14" ht="18" thickBot="1">
      <c r="K325" s="30"/>
      <c r="L325" s="15"/>
      <c r="M325" s="30"/>
      <c r="N325" s="14"/>
    </row>
    <row r="326" spans="11:14" ht="18" thickBot="1">
      <c r="K326" s="30"/>
      <c r="L326" s="15"/>
      <c r="M326" s="30"/>
      <c r="N326" s="14"/>
    </row>
    <row r="327" spans="11:14" ht="18" thickBot="1">
      <c r="K327" s="30"/>
      <c r="L327" s="15"/>
      <c r="M327" s="30"/>
      <c r="N327" s="14"/>
    </row>
    <row r="328" spans="11:14" ht="18" thickBot="1">
      <c r="K328" s="30"/>
      <c r="L328" s="15"/>
      <c r="M328" s="30"/>
      <c r="N328" s="14"/>
    </row>
    <row r="329" spans="11:14" ht="18" thickBot="1">
      <c r="K329" s="30"/>
      <c r="L329" s="15"/>
      <c r="M329" s="30"/>
      <c r="N329" s="14"/>
    </row>
    <row r="330" spans="11:14" ht="18" thickBot="1">
      <c r="K330" s="30"/>
      <c r="L330" s="15"/>
      <c r="M330" s="30"/>
      <c r="N330" s="14"/>
    </row>
    <row r="331" spans="11:14" ht="18" thickBot="1">
      <c r="K331" s="30"/>
      <c r="L331" s="15"/>
      <c r="M331" s="30"/>
      <c r="N331" s="14"/>
    </row>
    <row r="332" spans="11:14" ht="18" thickBot="1">
      <c r="K332" s="30"/>
      <c r="L332" s="15"/>
      <c r="M332" s="30"/>
      <c r="N332" s="14"/>
    </row>
    <row r="333" spans="11:14" ht="18" thickBot="1">
      <c r="K333" s="30"/>
      <c r="L333" s="15"/>
      <c r="M333" s="30"/>
      <c r="N333" s="14"/>
    </row>
    <row r="334" spans="11:14" ht="18" thickBot="1">
      <c r="K334" s="30"/>
      <c r="L334" s="15"/>
      <c r="M334" s="30"/>
      <c r="N334" s="14"/>
    </row>
    <row r="335" spans="11:14" ht="18" thickBot="1">
      <c r="K335" s="30"/>
      <c r="L335" s="15"/>
      <c r="M335" s="30"/>
      <c r="N335" s="14"/>
    </row>
    <row r="336" spans="11:14" ht="18" thickBot="1">
      <c r="K336" s="30"/>
      <c r="L336" s="15"/>
      <c r="M336" s="30"/>
      <c r="N336" s="14"/>
    </row>
    <row r="337" spans="11:14" ht="18" thickBot="1">
      <c r="K337" s="30"/>
      <c r="L337" s="15"/>
      <c r="M337" s="30"/>
      <c r="N337" s="14"/>
    </row>
    <row r="338" spans="11:14" ht="18" thickBot="1">
      <c r="K338" s="30"/>
      <c r="L338" s="15"/>
      <c r="M338" s="30"/>
      <c r="N338" s="14"/>
    </row>
    <row r="339" spans="11:14" ht="18" thickBot="1">
      <c r="K339" s="30"/>
      <c r="L339" s="15"/>
      <c r="M339" s="30"/>
      <c r="N339" s="14"/>
    </row>
    <row r="340" spans="11:14" ht="18" thickBot="1">
      <c r="K340" s="30"/>
      <c r="L340" s="15"/>
      <c r="M340" s="30"/>
      <c r="N340" s="14"/>
    </row>
    <row r="341" spans="11:14" ht="18" thickBot="1">
      <c r="K341" s="30"/>
      <c r="L341" s="15"/>
      <c r="M341" s="30"/>
      <c r="N341" s="14"/>
    </row>
    <row r="342" spans="11:14" ht="18" thickBot="1">
      <c r="K342" s="30"/>
      <c r="L342" s="15"/>
      <c r="M342" s="30"/>
      <c r="N342" s="14"/>
    </row>
    <row r="343" spans="11:14" ht="18" thickBot="1">
      <c r="K343" s="30"/>
      <c r="L343" s="15"/>
      <c r="M343" s="30"/>
      <c r="N343" s="14"/>
    </row>
    <row r="344" spans="11:14" ht="18" thickBot="1">
      <c r="K344" s="30"/>
      <c r="L344" s="15"/>
      <c r="M344" s="30"/>
      <c r="N344" s="14"/>
    </row>
    <row r="345" spans="11:14" ht="18" thickBot="1">
      <c r="K345" s="30"/>
      <c r="L345" s="15"/>
      <c r="M345" s="30"/>
      <c r="N345" s="14"/>
    </row>
    <row r="346" spans="11:14" ht="18" thickBot="1">
      <c r="K346" s="30"/>
      <c r="L346" s="15"/>
      <c r="M346" s="30"/>
      <c r="N346" s="14"/>
    </row>
    <row r="347" spans="11:14" ht="18" thickBot="1">
      <c r="K347" s="30"/>
      <c r="L347" s="15"/>
      <c r="M347" s="30"/>
      <c r="N347" s="14"/>
    </row>
    <row r="348" spans="11:14" ht="18" thickBot="1">
      <c r="K348" s="30"/>
      <c r="L348" s="15"/>
      <c r="M348" s="30"/>
      <c r="N348" s="14"/>
    </row>
    <row r="349" spans="11:14" ht="18" thickBot="1">
      <c r="K349" s="30"/>
      <c r="L349" s="15"/>
      <c r="M349" s="30"/>
      <c r="N349" s="14"/>
    </row>
    <row r="350" spans="11:14" ht="18" thickBot="1">
      <c r="K350" s="30"/>
      <c r="L350" s="15"/>
      <c r="M350" s="30"/>
      <c r="N350" s="14"/>
    </row>
    <row r="351" spans="11:14" ht="18" thickBot="1">
      <c r="K351" s="30"/>
      <c r="L351" s="15"/>
      <c r="M351" s="30"/>
      <c r="N351" s="14"/>
    </row>
    <row r="352" spans="11:14" ht="18" thickBot="1">
      <c r="K352" s="30"/>
      <c r="L352" s="15"/>
      <c r="M352" s="30"/>
      <c r="N352" s="14"/>
    </row>
    <row r="353" spans="11:14" ht="18" thickBot="1">
      <c r="K353" s="30"/>
      <c r="L353" s="15"/>
      <c r="M353" s="30"/>
      <c r="N353" s="14"/>
    </row>
    <row r="354" spans="11:14" ht="18" thickBot="1">
      <c r="K354" s="30"/>
      <c r="L354" s="15"/>
      <c r="M354" s="30"/>
      <c r="N354" s="14"/>
    </row>
    <row r="355" spans="11:14" ht="18" thickBot="1">
      <c r="K355" s="30"/>
      <c r="L355" s="15"/>
      <c r="M355" s="30"/>
      <c r="N355" s="14"/>
    </row>
    <row r="356" spans="11:14" ht="18" thickBot="1">
      <c r="K356" s="30"/>
      <c r="L356" s="15"/>
      <c r="M356" s="30"/>
      <c r="N356" s="14"/>
    </row>
    <row r="357" spans="11:14" ht="18" thickBot="1">
      <c r="K357" s="30"/>
      <c r="L357" s="15"/>
      <c r="M357" s="30"/>
      <c r="N357" s="14"/>
    </row>
    <row r="358" spans="11:14" ht="18" thickBot="1">
      <c r="K358" s="30"/>
      <c r="L358" s="15"/>
      <c r="M358" s="30"/>
      <c r="N358" s="14"/>
    </row>
    <row r="359" spans="11:14" ht="18" thickBot="1">
      <c r="K359" s="30"/>
      <c r="L359" s="15"/>
      <c r="M359" s="30"/>
      <c r="N359" s="14"/>
    </row>
    <row r="360" spans="11:14" ht="18" thickBot="1">
      <c r="K360" s="30"/>
      <c r="L360" s="15"/>
      <c r="M360" s="30"/>
      <c r="N360" s="14"/>
    </row>
    <row r="361" spans="11:14" ht="18" thickBot="1">
      <c r="K361" s="30"/>
      <c r="L361" s="15"/>
      <c r="M361" s="30"/>
      <c r="N361" s="14"/>
    </row>
    <row r="362" spans="11:14" ht="18" thickBot="1">
      <c r="K362" s="30"/>
      <c r="L362" s="15"/>
      <c r="M362" s="30"/>
      <c r="N362" s="14"/>
    </row>
    <row r="363" spans="11:14" ht="18" thickBot="1">
      <c r="K363" s="30"/>
      <c r="L363" s="15"/>
      <c r="M363" s="30"/>
      <c r="N363" s="14"/>
    </row>
    <row r="364" spans="11:14" ht="18" thickBot="1">
      <c r="K364" s="30"/>
      <c r="L364" s="15"/>
      <c r="M364" s="30"/>
      <c r="N364" s="14"/>
    </row>
    <row r="365" spans="11:14" ht="18" thickBot="1">
      <c r="K365" s="30"/>
      <c r="L365" s="15"/>
      <c r="M365" s="30"/>
      <c r="N365" s="14"/>
    </row>
    <row r="366" spans="11:14" ht="18" thickBot="1">
      <c r="K366" s="30"/>
      <c r="L366" s="15"/>
      <c r="M366" s="30"/>
      <c r="N366" s="14"/>
    </row>
    <row r="367" spans="11:14" ht="18" thickBot="1">
      <c r="K367" s="30"/>
      <c r="L367" s="15"/>
      <c r="M367" s="30"/>
      <c r="N367" s="14"/>
    </row>
    <row r="368" spans="11:14" ht="18" thickBot="1">
      <c r="K368" s="30"/>
      <c r="L368" s="15"/>
      <c r="M368" s="30"/>
      <c r="N368" s="14"/>
    </row>
    <row r="369" spans="11:14" ht="18" thickBot="1">
      <c r="K369" s="30"/>
      <c r="L369" s="15"/>
      <c r="M369" s="30"/>
      <c r="N369" s="14"/>
    </row>
    <row r="370" spans="11:14" ht="18" thickBot="1">
      <c r="K370" s="30"/>
      <c r="L370" s="15"/>
      <c r="M370" s="30"/>
      <c r="N370" s="14"/>
    </row>
    <row r="371" spans="11:14" ht="18" thickBot="1">
      <c r="K371" s="30"/>
      <c r="L371" s="15"/>
      <c r="M371" s="30"/>
      <c r="N371" s="14"/>
    </row>
    <row r="372" spans="11:14" ht="18" thickBot="1">
      <c r="K372" s="30"/>
      <c r="L372" s="15"/>
      <c r="M372" s="30"/>
      <c r="N372" s="14"/>
    </row>
    <row r="373" spans="11:14" ht="18" thickBot="1">
      <c r="K373" s="30"/>
      <c r="L373" s="15"/>
      <c r="M373" s="30"/>
      <c r="N373" s="14"/>
    </row>
    <row r="374" spans="11:14" ht="18" thickBot="1">
      <c r="K374" s="30"/>
      <c r="L374" s="15"/>
      <c r="M374" s="30"/>
      <c r="N374" s="14"/>
    </row>
    <row r="375" spans="11:14" ht="18" thickBot="1">
      <c r="K375" s="30"/>
      <c r="L375" s="15"/>
      <c r="M375" s="30"/>
      <c r="N375" s="14"/>
    </row>
    <row r="376" spans="11:14" ht="18" thickBot="1">
      <c r="K376" s="30"/>
      <c r="L376" s="15"/>
      <c r="M376" s="30"/>
      <c r="N376" s="14"/>
    </row>
    <row r="377" spans="11:14" ht="18" thickBot="1">
      <c r="K377" s="30"/>
      <c r="L377" s="15"/>
      <c r="M377" s="30"/>
      <c r="N377" s="14"/>
    </row>
    <row r="378" spans="11:14" ht="18" thickBot="1">
      <c r="K378" s="30"/>
      <c r="L378" s="15"/>
      <c r="M378" s="30"/>
      <c r="N378" s="14"/>
    </row>
    <row r="379" spans="11:14" ht="18" thickBot="1">
      <c r="K379" s="30"/>
      <c r="L379" s="15"/>
      <c r="M379" s="30"/>
      <c r="N379" s="14"/>
    </row>
    <row r="380" spans="11:14" ht="18" thickBot="1">
      <c r="K380" s="30"/>
      <c r="L380" s="15"/>
      <c r="M380" s="30"/>
      <c r="N380" s="14"/>
    </row>
    <row r="381" spans="11:14" ht="18" thickBot="1">
      <c r="K381" s="30"/>
      <c r="L381" s="15"/>
      <c r="M381" s="30"/>
      <c r="N381" s="14"/>
    </row>
    <row r="382" spans="11:14" ht="18" thickBot="1">
      <c r="K382" s="30"/>
      <c r="L382" s="15"/>
      <c r="M382" s="30"/>
      <c r="N382" s="14"/>
    </row>
    <row r="383" spans="11:14" ht="18" thickBot="1">
      <c r="K383" s="30"/>
      <c r="L383" s="15"/>
      <c r="M383" s="30"/>
      <c r="N383" s="14"/>
    </row>
    <row r="384" spans="11:14" ht="18" thickBot="1">
      <c r="K384" s="30"/>
      <c r="L384" s="15"/>
      <c r="M384" s="30"/>
      <c r="N384" s="14"/>
    </row>
    <row r="385" spans="11:14" ht="18" thickBot="1">
      <c r="K385" s="30"/>
      <c r="L385" s="15"/>
      <c r="M385" s="30"/>
      <c r="N385" s="14"/>
    </row>
    <row r="386" spans="11:14" ht="18" thickBot="1">
      <c r="K386" s="30"/>
      <c r="L386" s="15"/>
      <c r="M386" s="30"/>
      <c r="N386" s="14"/>
    </row>
    <row r="387" spans="11:14" ht="18" thickBot="1">
      <c r="K387" s="30"/>
      <c r="L387" s="15"/>
      <c r="M387" s="30"/>
      <c r="N387" s="14"/>
    </row>
    <row r="388" spans="11:14" ht="18" thickBot="1">
      <c r="K388" s="30"/>
      <c r="L388" s="15"/>
      <c r="M388" s="30"/>
      <c r="N388" s="14"/>
    </row>
    <row r="389" spans="11:14" ht="18" thickBot="1">
      <c r="K389" s="30"/>
      <c r="L389" s="15"/>
      <c r="M389" s="30"/>
      <c r="N389" s="14"/>
    </row>
    <row r="390" spans="11:14" ht="18" thickBot="1">
      <c r="K390" s="30"/>
      <c r="L390" s="15"/>
      <c r="M390" s="30"/>
      <c r="N390" s="14"/>
    </row>
    <row r="391" spans="11:14" ht="18" thickBot="1">
      <c r="K391" s="30"/>
      <c r="L391" s="15"/>
      <c r="M391" s="30"/>
      <c r="N391" s="14"/>
    </row>
    <row r="392" spans="11:14" ht="18" thickBot="1">
      <c r="K392" s="30"/>
      <c r="L392" s="15"/>
      <c r="M392" s="30"/>
      <c r="N392" s="14"/>
    </row>
    <row r="393" spans="11:14" ht="18" thickBot="1">
      <c r="K393" s="30"/>
      <c r="L393" s="15"/>
      <c r="M393" s="30"/>
      <c r="N393" s="14"/>
    </row>
    <row r="394" spans="11:14" ht="18" thickBot="1">
      <c r="K394" s="30"/>
      <c r="L394" s="15"/>
      <c r="M394" s="30"/>
      <c r="N394" s="14"/>
    </row>
    <row r="395" spans="11:14" ht="18" thickBot="1">
      <c r="K395" s="30"/>
      <c r="L395" s="15"/>
      <c r="M395" s="30"/>
      <c r="N395" s="14"/>
    </row>
    <row r="396" spans="11:14" ht="18" thickBot="1">
      <c r="K396" s="30"/>
      <c r="L396" s="15"/>
      <c r="M396" s="30"/>
      <c r="N396" s="14"/>
    </row>
    <row r="397" spans="11:14" ht="18" thickBot="1">
      <c r="K397" s="30"/>
      <c r="L397" s="15"/>
      <c r="M397" s="30"/>
      <c r="N397" s="14"/>
    </row>
    <row r="398" spans="11:14" ht="18" thickBot="1">
      <c r="K398" s="30"/>
      <c r="L398" s="15"/>
      <c r="M398" s="30"/>
      <c r="N398" s="14"/>
    </row>
    <row r="399" spans="11:14" ht="18" thickBot="1">
      <c r="K399" s="30"/>
      <c r="L399" s="15"/>
      <c r="M399" s="30"/>
      <c r="N399" s="14"/>
    </row>
    <row r="400" spans="11:14" ht="18" thickBot="1">
      <c r="K400" s="30"/>
      <c r="L400" s="15"/>
      <c r="M400" s="30"/>
      <c r="N400" s="14"/>
    </row>
    <row r="401" spans="11:14" ht="18" thickBot="1">
      <c r="K401" s="30"/>
      <c r="L401" s="15"/>
      <c r="M401" s="30"/>
      <c r="N401" s="14"/>
    </row>
    <row r="402" spans="11:14" ht="18" thickBot="1">
      <c r="K402" s="30"/>
      <c r="L402" s="15"/>
      <c r="M402" s="30"/>
      <c r="N402" s="14"/>
    </row>
    <row r="403" spans="11:14" ht="18" thickBot="1">
      <c r="K403" s="30"/>
      <c r="L403" s="15"/>
      <c r="M403" s="30"/>
      <c r="N403" s="14"/>
    </row>
    <row r="404" spans="11:14" ht="18" thickBot="1">
      <c r="K404" s="30"/>
      <c r="L404" s="15"/>
      <c r="M404" s="30"/>
      <c r="N404" s="14"/>
    </row>
    <row r="405" spans="11:14" ht="18" thickBot="1">
      <c r="K405" s="30"/>
      <c r="L405" s="15"/>
      <c r="M405" s="30"/>
      <c r="N405" s="14"/>
    </row>
    <row r="406" spans="11:14" ht="18" thickBot="1">
      <c r="K406" s="30"/>
      <c r="L406" s="15"/>
      <c r="M406" s="30"/>
      <c r="N406" s="14"/>
    </row>
    <row r="407" spans="11:14" ht="18" thickBot="1">
      <c r="K407" s="30"/>
      <c r="L407" s="15"/>
      <c r="M407" s="30"/>
      <c r="N407" s="14"/>
    </row>
    <row r="408" spans="11:14" ht="18" thickBot="1">
      <c r="K408" s="30"/>
      <c r="L408" s="15"/>
      <c r="M408" s="30"/>
      <c r="N408" s="14"/>
    </row>
    <row r="409" spans="11:14" ht="18" thickBot="1">
      <c r="K409" s="30"/>
      <c r="L409" s="15"/>
      <c r="M409" s="30"/>
      <c r="N409" s="14"/>
    </row>
    <row r="410" spans="11:14" ht="18" thickBot="1">
      <c r="K410" s="30"/>
      <c r="L410" s="15"/>
      <c r="M410" s="30"/>
      <c r="N410" s="14"/>
    </row>
    <row r="411" spans="11:14" ht="18" thickBot="1">
      <c r="K411" s="30"/>
      <c r="L411" s="15"/>
      <c r="M411" s="30"/>
      <c r="N411" s="14"/>
    </row>
    <row r="412" spans="11:14" ht="18" thickBot="1">
      <c r="K412" s="30"/>
      <c r="L412" s="15"/>
      <c r="M412" s="30"/>
      <c r="N412" s="14"/>
    </row>
    <row r="413" spans="11:14" ht="18" thickBot="1">
      <c r="K413" s="30"/>
      <c r="L413" s="15"/>
      <c r="M413" s="30"/>
      <c r="N413" s="14"/>
    </row>
    <row r="414" spans="11:14" ht="18" thickBot="1">
      <c r="K414" s="30"/>
      <c r="L414" s="15"/>
      <c r="M414" s="30"/>
      <c r="N414" s="14"/>
    </row>
    <row r="415" spans="11:14" ht="18" thickBot="1">
      <c r="K415" s="30"/>
      <c r="L415" s="15"/>
      <c r="M415" s="30"/>
      <c r="N415" s="14"/>
    </row>
    <row r="416" spans="11:14" ht="18" thickBot="1">
      <c r="K416" s="30"/>
      <c r="L416" s="15"/>
      <c r="M416" s="30"/>
      <c r="N416" s="14"/>
    </row>
    <row r="417" spans="11:14" ht="18" thickBot="1">
      <c r="K417" s="30"/>
      <c r="L417" s="15"/>
      <c r="M417" s="30"/>
      <c r="N417" s="14"/>
    </row>
    <row r="418" spans="11:14" ht="18" thickBot="1">
      <c r="K418" s="30"/>
      <c r="L418" s="15"/>
      <c r="M418" s="30"/>
      <c r="N418" s="14"/>
    </row>
    <row r="419" spans="11:14" ht="18" thickBot="1">
      <c r="K419" s="30"/>
      <c r="L419" s="15"/>
      <c r="M419" s="30"/>
      <c r="N419" s="14"/>
    </row>
    <row r="420" spans="11:14" ht="18" thickBot="1">
      <c r="K420" s="30"/>
      <c r="L420" s="15"/>
      <c r="M420" s="30"/>
      <c r="N420" s="14"/>
    </row>
    <row r="421" spans="11:14" ht="18" thickBot="1">
      <c r="K421" s="30"/>
      <c r="L421" s="15"/>
      <c r="M421" s="30"/>
      <c r="N421" s="14"/>
    </row>
    <row r="422" spans="11:14" ht="18" thickBot="1">
      <c r="K422" s="30"/>
      <c r="L422" s="15"/>
      <c r="M422" s="30"/>
      <c r="N422" s="14"/>
    </row>
    <row r="423" spans="11:14" ht="18" thickBot="1">
      <c r="K423" s="30"/>
      <c r="L423" s="15"/>
      <c r="M423" s="30"/>
      <c r="N423" s="14"/>
    </row>
    <row r="424" spans="11:14" ht="18" thickBot="1">
      <c r="K424" s="30"/>
      <c r="L424" s="15"/>
      <c r="M424" s="30"/>
      <c r="N424" s="14"/>
    </row>
    <row r="425" spans="11:14" ht="18" thickBot="1">
      <c r="K425" s="30"/>
      <c r="L425" s="15"/>
      <c r="M425" s="30"/>
      <c r="N425" s="14"/>
    </row>
    <row r="426" spans="11:14" ht="18" thickBot="1">
      <c r="K426" s="30"/>
      <c r="L426" s="15"/>
      <c r="M426" s="30"/>
      <c r="N426" s="14"/>
    </row>
    <row r="427" spans="11:14" ht="18" thickBot="1">
      <c r="K427" s="30"/>
      <c r="L427" s="15"/>
      <c r="M427" s="30"/>
      <c r="N427" s="14"/>
    </row>
    <row r="428" spans="11:14" ht="18" thickBot="1">
      <c r="K428" s="30"/>
      <c r="L428" s="15"/>
      <c r="M428" s="30"/>
      <c r="N428" s="14"/>
    </row>
    <row r="429" spans="11:14" ht="18" thickBot="1">
      <c r="K429" s="30"/>
      <c r="L429" s="15"/>
      <c r="M429" s="30"/>
      <c r="N429" s="14"/>
    </row>
    <row r="430" spans="11:14" ht="18" thickBot="1">
      <c r="K430" s="30"/>
      <c r="L430" s="15"/>
      <c r="M430" s="30"/>
      <c r="N430" s="14"/>
    </row>
    <row r="431" spans="11:14" ht="18" thickBot="1">
      <c r="K431" s="30"/>
      <c r="L431" s="15"/>
      <c r="M431" s="30"/>
      <c r="N431" s="14"/>
    </row>
    <row r="432" spans="11:14" ht="18" thickBot="1">
      <c r="K432" s="30"/>
      <c r="L432" s="15"/>
      <c r="M432" s="30"/>
      <c r="N432" s="14"/>
    </row>
    <row r="433" spans="11:14" ht="18" thickBot="1">
      <c r="K433" s="30"/>
      <c r="L433" s="15"/>
      <c r="M433" s="30"/>
      <c r="N433" s="14"/>
    </row>
    <row r="434" spans="11:14" ht="18" thickBot="1">
      <c r="K434" s="30"/>
      <c r="L434" s="15"/>
      <c r="M434" s="30"/>
      <c r="N434" s="14"/>
    </row>
    <row r="435" spans="11:14" ht="18" thickBot="1">
      <c r="K435" s="30"/>
      <c r="L435" s="15"/>
      <c r="M435" s="30"/>
      <c r="N435" s="14"/>
    </row>
    <row r="436" spans="11:14" ht="18" thickBot="1">
      <c r="K436" s="30"/>
      <c r="L436" s="15"/>
      <c r="M436" s="30"/>
      <c r="N436" s="14"/>
    </row>
    <row r="437" spans="11:14" ht="18" thickBot="1">
      <c r="K437" s="30"/>
      <c r="L437" s="15"/>
      <c r="M437" s="30"/>
      <c r="N437" s="14"/>
    </row>
    <row r="438" spans="11:14" ht="18" thickBot="1">
      <c r="K438" s="30"/>
      <c r="L438" s="15"/>
      <c r="M438" s="30"/>
      <c r="N438" s="14"/>
    </row>
    <row r="439" spans="11:14" ht="18" thickBot="1">
      <c r="K439" s="30"/>
      <c r="L439" s="15"/>
      <c r="M439" s="30"/>
      <c r="N439" s="14"/>
    </row>
    <row r="440" spans="11:14" ht="18" thickBot="1">
      <c r="K440" s="30"/>
      <c r="L440" s="15"/>
      <c r="M440" s="30"/>
      <c r="N440" s="14"/>
    </row>
    <row r="441" spans="11:14" ht="18" thickBot="1">
      <c r="K441" s="30"/>
      <c r="L441" s="15"/>
      <c r="M441" s="30"/>
      <c r="N441" s="14"/>
    </row>
    <row r="442" spans="11:14" ht="18" thickBot="1">
      <c r="K442" s="30"/>
      <c r="L442" s="15"/>
      <c r="M442" s="30"/>
      <c r="N442" s="14"/>
    </row>
    <row r="443" spans="11:14" ht="18" thickBot="1">
      <c r="K443" s="30"/>
      <c r="L443" s="15"/>
      <c r="M443" s="30"/>
      <c r="N443" s="14"/>
    </row>
    <row r="444" spans="11:14" ht="18" thickBot="1">
      <c r="K444" s="30"/>
      <c r="L444" s="15"/>
      <c r="M444" s="30"/>
      <c r="N444" s="14"/>
    </row>
    <row r="445" spans="11:14" ht="18" thickBot="1">
      <c r="K445" s="30"/>
      <c r="L445" s="15"/>
      <c r="M445" s="30"/>
      <c r="N445" s="14"/>
    </row>
    <row r="446" spans="11:14" ht="18" thickBot="1">
      <c r="K446" s="30"/>
      <c r="L446" s="15"/>
      <c r="M446" s="30"/>
      <c r="N446" s="14"/>
    </row>
    <row r="447" spans="11:14" ht="18" thickBot="1">
      <c r="K447" s="30"/>
      <c r="L447" s="15"/>
      <c r="M447" s="30"/>
      <c r="N447" s="14"/>
    </row>
    <row r="448" spans="11:14" ht="18" thickBot="1">
      <c r="K448" s="30"/>
      <c r="L448" s="15"/>
      <c r="M448" s="30"/>
      <c r="N448" s="14"/>
    </row>
    <row r="449" spans="11:14" ht="18" thickBot="1">
      <c r="K449" s="30"/>
      <c r="L449" s="15"/>
      <c r="M449" s="30"/>
      <c r="N449" s="14"/>
    </row>
    <row r="450" spans="11:14" ht="18" thickBot="1">
      <c r="K450" s="30"/>
      <c r="L450" s="15"/>
      <c r="M450" s="30"/>
      <c r="N450" s="14"/>
    </row>
    <row r="451" spans="11:14" ht="18" thickBot="1">
      <c r="K451" s="30"/>
      <c r="L451" s="15"/>
      <c r="M451" s="30"/>
      <c r="N451" s="14"/>
    </row>
    <row r="452" spans="11:14" ht="18" thickBot="1">
      <c r="K452" s="30"/>
      <c r="L452" s="15"/>
      <c r="M452" s="30"/>
      <c r="N452" s="14"/>
    </row>
    <row r="453" spans="11:14" ht="18" thickBot="1">
      <c r="K453" s="30"/>
      <c r="L453" s="15"/>
      <c r="M453" s="30"/>
      <c r="N453" s="14"/>
    </row>
    <row r="454" spans="11:14" ht="18" thickBot="1">
      <c r="K454" s="30"/>
      <c r="L454" s="15"/>
      <c r="M454" s="30"/>
      <c r="N454" s="14"/>
    </row>
    <row r="455" spans="11:14" ht="18" thickBot="1">
      <c r="K455" s="30"/>
      <c r="L455" s="15"/>
      <c r="M455" s="30"/>
      <c r="N455" s="14"/>
    </row>
    <row r="456" spans="11:14" ht="18" thickBot="1">
      <c r="K456" s="30"/>
      <c r="L456" s="15"/>
      <c r="M456" s="30"/>
      <c r="N456" s="14"/>
    </row>
    <row r="457" spans="11:14" ht="18" thickBot="1">
      <c r="K457" s="30"/>
      <c r="L457" s="15"/>
      <c r="M457" s="30"/>
      <c r="N457" s="14"/>
    </row>
    <row r="458" spans="11:14" ht="18" thickBot="1">
      <c r="K458" s="30"/>
      <c r="L458" s="15"/>
      <c r="M458" s="30"/>
      <c r="N458" s="14"/>
    </row>
    <row r="459" spans="11:14" ht="18" thickBot="1">
      <c r="K459" s="30"/>
      <c r="L459" s="15"/>
      <c r="M459" s="30"/>
      <c r="N459" s="14"/>
    </row>
    <row r="460" spans="11:14" ht="18" thickBot="1">
      <c r="K460" s="30"/>
      <c r="L460" s="15"/>
      <c r="M460" s="30"/>
      <c r="N460" s="14"/>
    </row>
    <row r="461" spans="11:14" ht="18" thickBot="1">
      <c r="K461" s="30"/>
      <c r="L461" s="15"/>
      <c r="M461" s="30"/>
      <c r="N461" s="14"/>
    </row>
    <row r="462" spans="11:14" ht="18" thickBot="1">
      <c r="K462" s="30"/>
      <c r="L462" s="15"/>
      <c r="M462" s="30"/>
      <c r="N462" s="14"/>
    </row>
    <row r="463" spans="11:14" ht="18" thickBot="1">
      <c r="K463" s="30"/>
      <c r="L463" s="15"/>
      <c r="M463" s="30"/>
      <c r="N463" s="14"/>
    </row>
    <row r="464" spans="11:14" ht="18" thickBot="1">
      <c r="K464" s="30"/>
      <c r="L464" s="15"/>
      <c r="M464" s="30"/>
      <c r="N464" s="14"/>
    </row>
    <row r="465" spans="11:14" ht="18" thickBot="1">
      <c r="K465" s="30"/>
      <c r="L465" s="15"/>
      <c r="M465" s="30"/>
      <c r="N465" s="14"/>
    </row>
    <row r="466" spans="11:14" ht="18" thickBot="1">
      <c r="K466" s="30"/>
      <c r="L466" s="15"/>
      <c r="M466" s="30"/>
      <c r="N466" s="14"/>
    </row>
    <row r="467" spans="11:14" ht="18" thickBot="1">
      <c r="K467" s="30"/>
      <c r="L467" s="15"/>
      <c r="M467" s="30"/>
      <c r="N467" s="14"/>
    </row>
    <row r="468" spans="11:14" ht="18" thickBot="1">
      <c r="K468" s="30"/>
      <c r="L468" s="15"/>
      <c r="M468" s="30"/>
      <c r="N468" s="14"/>
    </row>
    <row r="469" spans="11:14" ht="18" thickBot="1">
      <c r="K469" s="30"/>
      <c r="L469" s="15"/>
      <c r="M469" s="30"/>
      <c r="N469" s="14"/>
    </row>
    <row r="470" spans="11:14" ht="18" thickBot="1">
      <c r="K470" s="30"/>
      <c r="L470" s="15"/>
      <c r="M470" s="30"/>
      <c r="N470" s="14"/>
    </row>
    <row r="471" spans="11:14" ht="18" thickBot="1">
      <c r="K471" s="30"/>
      <c r="L471" s="15"/>
      <c r="M471" s="30"/>
      <c r="N471" s="14"/>
    </row>
    <row r="472" spans="11:14" ht="18" thickBot="1">
      <c r="K472" s="30"/>
      <c r="L472" s="15"/>
      <c r="M472" s="30"/>
      <c r="N472" s="14"/>
    </row>
    <row r="473" spans="11:14" ht="18" thickBot="1">
      <c r="K473" s="30"/>
      <c r="L473" s="15"/>
      <c r="M473" s="30"/>
      <c r="N473" s="14"/>
    </row>
    <row r="474" spans="11:14" ht="18" thickBot="1">
      <c r="K474" s="30"/>
      <c r="L474" s="15"/>
      <c r="M474" s="30"/>
      <c r="N474" s="14"/>
    </row>
    <row r="475" spans="11:14" ht="18" thickBot="1">
      <c r="K475" s="30"/>
      <c r="L475" s="15"/>
      <c r="M475" s="30"/>
      <c r="N475" s="14"/>
    </row>
    <row r="476" spans="11:14" ht="18" thickBot="1">
      <c r="K476" s="30"/>
      <c r="L476" s="15"/>
      <c r="M476" s="30"/>
      <c r="N476" s="14"/>
    </row>
    <row r="477" spans="11:14" ht="18" thickBot="1">
      <c r="K477" s="30"/>
      <c r="L477" s="15"/>
      <c r="M477" s="30"/>
      <c r="N477" s="14"/>
    </row>
    <row r="478" spans="11:14" ht="18" thickBot="1">
      <c r="K478" s="30"/>
      <c r="L478" s="15"/>
      <c r="M478" s="30"/>
      <c r="N478" s="14"/>
    </row>
    <row r="479" spans="11:14" ht="18" thickBot="1">
      <c r="K479" s="30"/>
      <c r="L479" s="15"/>
      <c r="M479" s="30"/>
      <c r="N479" s="14"/>
    </row>
    <row r="480" spans="11:14" ht="18" thickBot="1">
      <c r="K480" s="30"/>
      <c r="L480" s="15"/>
      <c r="M480" s="30"/>
      <c r="N480" s="14"/>
    </row>
    <row r="481" spans="11:14" ht="18" thickBot="1">
      <c r="K481" s="30"/>
      <c r="L481" s="15"/>
      <c r="M481" s="30"/>
      <c r="N481" s="14"/>
    </row>
    <row r="482" spans="11:14" ht="18" thickBot="1">
      <c r="K482" s="30"/>
      <c r="L482" s="15"/>
      <c r="M482" s="30"/>
      <c r="N482" s="14"/>
    </row>
    <row r="483" spans="11:14" ht="18" thickBot="1">
      <c r="K483" s="30"/>
      <c r="L483" s="15"/>
      <c r="M483" s="30"/>
      <c r="N483" s="14"/>
    </row>
    <row r="484" spans="11:14" ht="18" thickBot="1">
      <c r="K484" s="30"/>
      <c r="L484" s="15"/>
      <c r="M484" s="30"/>
      <c r="N484" s="14"/>
    </row>
    <row r="485" spans="11:14" ht="18" thickBot="1">
      <c r="K485" s="30"/>
      <c r="L485" s="15"/>
      <c r="M485" s="30"/>
      <c r="N485" s="14"/>
    </row>
    <row r="486" spans="11:14" ht="18" thickBot="1">
      <c r="K486" s="30"/>
      <c r="L486" s="15"/>
      <c r="M486" s="30"/>
      <c r="N486" s="14"/>
    </row>
    <row r="487" spans="11:14" ht="18" thickBot="1">
      <c r="K487" s="30"/>
      <c r="L487" s="15"/>
      <c r="M487" s="30"/>
      <c r="N487" s="14"/>
    </row>
    <row r="488" spans="11:14" ht="18" thickBot="1">
      <c r="K488" s="30"/>
      <c r="L488" s="15"/>
      <c r="M488" s="30"/>
      <c r="N488" s="14"/>
    </row>
    <row r="489" spans="11:14" ht="18" thickBot="1">
      <c r="K489" s="30"/>
      <c r="L489" s="15"/>
      <c r="M489" s="30"/>
      <c r="N489" s="14"/>
    </row>
    <row r="490" spans="11:14" ht="18" thickBot="1">
      <c r="K490" s="30"/>
      <c r="L490" s="15"/>
      <c r="M490" s="30"/>
      <c r="N490" s="14"/>
    </row>
    <row r="491" spans="11:14" ht="18" thickBot="1">
      <c r="K491" s="30"/>
      <c r="L491" s="15"/>
      <c r="M491" s="30"/>
      <c r="N491" s="14"/>
    </row>
    <row r="492" spans="11:14" ht="18" thickBot="1">
      <c r="K492" s="30"/>
      <c r="L492" s="15"/>
      <c r="M492" s="30"/>
      <c r="N492" s="14"/>
    </row>
    <row r="493" spans="11:14" ht="18" thickBot="1">
      <c r="K493" s="30"/>
      <c r="L493" s="15"/>
      <c r="M493" s="30"/>
      <c r="N493" s="14"/>
    </row>
    <row r="494" spans="11:14" ht="18" thickBot="1">
      <c r="K494" s="30"/>
      <c r="L494" s="15"/>
      <c r="M494" s="30"/>
      <c r="N494" s="14"/>
    </row>
    <row r="495" spans="11:14" ht="18" thickBot="1">
      <c r="K495" s="30"/>
      <c r="L495" s="15"/>
      <c r="M495" s="30"/>
      <c r="N495" s="14"/>
    </row>
    <row r="496" spans="11:14" ht="18" thickBot="1">
      <c r="K496" s="30"/>
      <c r="L496" s="15"/>
      <c r="M496" s="30"/>
      <c r="N496" s="14"/>
    </row>
    <row r="497" spans="11:14" ht="18" thickBot="1">
      <c r="K497" s="30"/>
      <c r="L497" s="15"/>
      <c r="M497" s="30"/>
      <c r="N497" s="14"/>
    </row>
    <row r="498" spans="11:14" ht="18" thickBot="1">
      <c r="K498" s="30"/>
      <c r="L498" s="15"/>
      <c r="M498" s="30"/>
      <c r="N498" s="14"/>
    </row>
    <row r="499" spans="11:14" ht="18" thickBot="1">
      <c r="K499" s="30"/>
      <c r="L499" s="15"/>
      <c r="M499" s="30"/>
      <c r="N499" s="14"/>
    </row>
    <row r="500" spans="11:14" ht="18" thickBot="1">
      <c r="K500" s="30"/>
      <c r="L500" s="15"/>
      <c r="M500" s="30"/>
      <c r="N500" s="14"/>
    </row>
    <row r="501" spans="11:14" ht="18" thickBot="1">
      <c r="K501" s="30"/>
      <c r="L501" s="15"/>
      <c r="M501" s="30"/>
      <c r="N501" s="14"/>
    </row>
    <row r="502" spans="11:14" ht="18" thickBot="1">
      <c r="K502" s="30"/>
      <c r="L502" s="15"/>
      <c r="M502" s="30"/>
      <c r="N502" s="14"/>
    </row>
    <row r="503" spans="11:14" ht="18" thickBot="1">
      <c r="K503" s="30"/>
      <c r="L503" s="15"/>
      <c r="M503" s="30"/>
      <c r="N503" s="14"/>
    </row>
    <row r="504" spans="11:14" ht="18" thickBot="1">
      <c r="K504" s="30"/>
      <c r="L504" s="15"/>
      <c r="M504" s="30"/>
      <c r="N504" s="14"/>
    </row>
    <row r="505" spans="11:14" ht="18" thickBot="1">
      <c r="K505" s="30"/>
      <c r="L505" s="15"/>
      <c r="M505" s="30"/>
      <c r="N505" s="14"/>
    </row>
    <row r="506" spans="11:14" ht="18" thickBot="1">
      <c r="K506" s="30"/>
      <c r="L506" s="15"/>
      <c r="M506" s="30"/>
      <c r="N506" s="14"/>
    </row>
    <row r="507" spans="11:14" ht="18" thickBot="1">
      <c r="K507" s="30"/>
      <c r="L507" s="15"/>
      <c r="M507" s="30"/>
      <c r="N507" s="14"/>
    </row>
    <row r="508" spans="11:14" ht="18" thickBot="1">
      <c r="K508" s="30"/>
      <c r="L508" s="15"/>
      <c r="M508" s="30"/>
      <c r="N508" s="14"/>
    </row>
    <row r="509" spans="11:14" ht="18" thickBot="1">
      <c r="K509" s="30"/>
      <c r="L509" s="15"/>
      <c r="M509" s="30"/>
      <c r="N509" s="14"/>
    </row>
    <row r="510" spans="11:14" ht="18" thickBot="1">
      <c r="K510" s="30"/>
      <c r="L510" s="15"/>
      <c r="M510" s="30"/>
      <c r="N510" s="14"/>
    </row>
    <row r="511" spans="11:14" ht="18" thickBot="1">
      <c r="K511" s="30"/>
      <c r="L511" s="15"/>
      <c r="M511" s="30"/>
      <c r="N511" s="14"/>
    </row>
    <row r="512" spans="11:14" ht="18" thickBot="1">
      <c r="K512" s="30"/>
      <c r="L512" s="15"/>
      <c r="M512" s="30"/>
      <c r="N512" s="14"/>
    </row>
    <row r="513" spans="11:14" ht="18" thickBot="1">
      <c r="K513" s="30"/>
      <c r="L513" s="15"/>
      <c r="M513" s="30"/>
      <c r="N513" s="14"/>
    </row>
    <row r="514" spans="11:14" ht="18" thickBot="1">
      <c r="K514" s="30"/>
      <c r="L514" s="15"/>
      <c r="M514" s="30"/>
      <c r="N514" s="14"/>
    </row>
    <row r="515" spans="11:14" ht="18" thickBot="1">
      <c r="K515" s="30"/>
      <c r="L515" s="15"/>
      <c r="M515" s="30"/>
      <c r="N515" s="14"/>
    </row>
    <row r="516" spans="11:14" ht="18" thickBot="1">
      <c r="K516" s="30"/>
      <c r="L516" s="15"/>
      <c r="M516" s="30"/>
      <c r="N516" s="14"/>
    </row>
    <row r="517" spans="11:14" ht="18" thickBot="1">
      <c r="K517" s="30"/>
      <c r="L517" s="15"/>
      <c r="M517" s="30"/>
      <c r="N517" s="14"/>
    </row>
    <row r="518" spans="11:14" ht="18" thickBot="1">
      <c r="K518" s="30"/>
      <c r="L518" s="15"/>
      <c r="M518" s="30"/>
      <c r="N518" s="14"/>
    </row>
    <row r="519" spans="11:14" ht="18" thickBot="1">
      <c r="K519" s="30"/>
      <c r="L519" s="15"/>
      <c r="M519" s="30"/>
      <c r="N519" s="14"/>
    </row>
    <row r="520" spans="11:14" ht="18" thickBot="1">
      <c r="K520" s="30"/>
      <c r="L520" s="15"/>
      <c r="M520" s="30"/>
      <c r="N520" s="14"/>
    </row>
    <row r="521" spans="11:14" ht="18" thickBot="1">
      <c r="K521" s="30"/>
      <c r="L521" s="15"/>
      <c r="M521" s="30"/>
      <c r="N521" s="14"/>
    </row>
    <row r="522" spans="11:14" ht="18" thickBot="1">
      <c r="K522" s="30"/>
      <c r="L522" s="15"/>
      <c r="M522" s="30"/>
      <c r="N522" s="14"/>
    </row>
    <row r="523" spans="11:14" ht="18" thickBot="1">
      <c r="K523" s="30"/>
      <c r="L523" s="15"/>
      <c r="M523" s="30"/>
      <c r="N523" s="14"/>
    </row>
    <row r="524" spans="11:14" ht="18" thickBot="1">
      <c r="K524" s="30"/>
      <c r="L524" s="15"/>
      <c r="M524" s="30"/>
      <c r="N524" s="14"/>
    </row>
    <row r="525" spans="11:14" ht="18" thickBot="1">
      <c r="K525" s="30"/>
      <c r="L525" s="15"/>
      <c r="M525" s="30"/>
      <c r="N525" s="14"/>
    </row>
    <row r="526" spans="11:14" ht="18" thickBot="1">
      <c r="K526" s="30"/>
      <c r="L526" s="15"/>
      <c r="M526" s="30"/>
      <c r="N526" s="14"/>
    </row>
    <row r="527" spans="11:14" ht="18" thickBot="1">
      <c r="K527" s="30"/>
      <c r="L527" s="15"/>
      <c r="M527" s="30"/>
      <c r="N527" s="14"/>
    </row>
    <row r="528" spans="11:14" ht="18" thickBot="1">
      <c r="K528" s="30"/>
      <c r="L528" s="15"/>
      <c r="M528" s="30"/>
      <c r="N528" s="14"/>
    </row>
    <row r="529" spans="11:14" ht="18" thickBot="1">
      <c r="K529" s="30"/>
      <c r="L529" s="15"/>
      <c r="M529" s="30"/>
      <c r="N529" s="14"/>
    </row>
    <row r="530" spans="11:14" ht="18" thickBot="1">
      <c r="K530" s="30"/>
      <c r="L530" s="15"/>
      <c r="M530" s="30"/>
      <c r="N530" s="14"/>
    </row>
    <row r="531" spans="11:14" ht="18" thickBot="1">
      <c r="K531" s="30"/>
      <c r="L531" s="15"/>
      <c r="M531" s="30"/>
      <c r="N531" s="14"/>
    </row>
    <row r="532" spans="11:14" ht="18" thickBot="1">
      <c r="K532" s="30"/>
      <c r="L532" s="15"/>
      <c r="M532" s="30"/>
      <c r="N532" s="14"/>
    </row>
    <row r="533" spans="11:14" ht="18" thickBot="1">
      <c r="K533" s="30"/>
      <c r="L533" s="15"/>
      <c r="M533" s="30"/>
      <c r="N533" s="14"/>
    </row>
    <row r="534" spans="11:14" ht="18" thickBot="1">
      <c r="K534" s="30"/>
      <c r="L534" s="15"/>
      <c r="M534" s="30"/>
      <c r="N534" s="14"/>
    </row>
    <row r="535" spans="11:14" ht="18" thickBot="1">
      <c r="K535" s="30"/>
      <c r="L535" s="15"/>
      <c r="M535" s="30"/>
      <c r="N535" s="14"/>
    </row>
    <row r="536" spans="11:14" ht="18" thickBot="1">
      <c r="K536" s="30"/>
      <c r="L536" s="15"/>
      <c r="M536" s="30"/>
      <c r="N536" s="14"/>
    </row>
    <row r="537" spans="11:14" ht="18" thickBot="1">
      <c r="K537" s="30"/>
      <c r="L537" s="15"/>
      <c r="M537" s="30"/>
      <c r="N537" s="14"/>
    </row>
    <row r="538" spans="11:14" ht="18" thickBot="1">
      <c r="K538" s="30"/>
      <c r="L538" s="15"/>
      <c r="M538" s="30"/>
      <c r="N538" s="14"/>
    </row>
    <row r="539" spans="11:14" ht="18" thickBot="1">
      <c r="K539" s="30"/>
      <c r="L539" s="15"/>
      <c r="M539" s="30"/>
      <c r="N539" s="14"/>
    </row>
    <row r="540" spans="11:14" ht="18" thickBot="1">
      <c r="K540" s="30"/>
      <c r="L540" s="15"/>
      <c r="M540" s="30"/>
      <c r="N540" s="14"/>
    </row>
    <row r="541" spans="11:14" ht="18" thickBot="1">
      <c r="K541" s="30"/>
      <c r="L541" s="15"/>
      <c r="M541" s="30"/>
      <c r="N541" s="14"/>
    </row>
    <row r="542" spans="11:14" ht="18" thickBot="1">
      <c r="K542" s="30"/>
      <c r="L542" s="15"/>
      <c r="M542" s="30"/>
      <c r="N542" s="14"/>
    </row>
    <row r="543" spans="11:14" ht="18" thickBot="1">
      <c r="K543" s="30"/>
      <c r="L543" s="15"/>
      <c r="M543" s="30"/>
      <c r="N543" s="14"/>
    </row>
    <row r="544" spans="11:14" ht="18" thickBot="1">
      <c r="K544" s="30"/>
      <c r="L544" s="15"/>
      <c r="M544" s="30"/>
      <c r="N544" s="14"/>
    </row>
    <row r="545" spans="11:14" ht="18" thickBot="1">
      <c r="K545" s="30"/>
      <c r="L545" s="15"/>
      <c r="M545" s="30"/>
      <c r="N545" s="14"/>
    </row>
    <row r="546" spans="11:14" ht="18" thickBot="1">
      <c r="K546" s="30"/>
      <c r="L546" s="15"/>
      <c r="M546" s="30"/>
      <c r="N546" s="14"/>
    </row>
    <row r="547" spans="11:14" ht="18" thickBot="1">
      <c r="K547" s="30"/>
      <c r="L547" s="15"/>
      <c r="M547" s="30"/>
      <c r="N547" s="14"/>
    </row>
    <row r="548" spans="11:14" ht="18" thickBot="1">
      <c r="K548" s="30"/>
      <c r="L548" s="15"/>
      <c r="M548" s="30"/>
      <c r="N548" s="14"/>
    </row>
    <row r="549" spans="11:14" ht="18" thickBot="1">
      <c r="K549" s="30"/>
      <c r="L549" s="15"/>
      <c r="M549" s="30"/>
      <c r="N549" s="14"/>
    </row>
    <row r="550" spans="11:14" ht="18" thickBot="1">
      <c r="K550" s="30"/>
      <c r="L550" s="15"/>
      <c r="M550" s="30"/>
      <c r="N550" s="14"/>
    </row>
    <row r="551" spans="11:14" ht="18" thickBot="1">
      <c r="K551" s="30"/>
      <c r="L551" s="15"/>
      <c r="M551" s="30"/>
      <c r="N551" s="14"/>
    </row>
    <row r="552" spans="11:14" ht="18" thickBot="1">
      <c r="K552" s="30"/>
      <c r="L552" s="15"/>
      <c r="M552" s="30"/>
      <c r="N552" s="14"/>
    </row>
    <row r="553" spans="11:14" ht="18" thickBot="1">
      <c r="K553" s="30"/>
      <c r="L553" s="15"/>
      <c r="M553" s="30"/>
      <c r="N553" s="14"/>
    </row>
    <row r="554" spans="11:14" ht="18" thickBot="1">
      <c r="K554" s="30"/>
      <c r="L554" s="15"/>
      <c r="M554" s="30"/>
      <c r="N554" s="14"/>
    </row>
    <row r="555" spans="11:14" ht="18" thickBot="1">
      <c r="K555" s="30"/>
      <c r="L555" s="15"/>
      <c r="M555" s="30"/>
      <c r="N555" s="14"/>
    </row>
    <row r="556" spans="11:14" ht="18" thickBot="1">
      <c r="K556" s="30"/>
      <c r="L556" s="15"/>
      <c r="M556" s="30"/>
      <c r="N556" s="14"/>
    </row>
    <row r="557" spans="11:14" ht="18" thickBot="1">
      <c r="K557" s="30"/>
      <c r="L557" s="15"/>
      <c r="M557" s="30"/>
      <c r="N557" s="14"/>
    </row>
    <row r="558" spans="11:14" ht="18" thickBot="1">
      <c r="K558" s="30"/>
      <c r="L558" s="15"/>
      <c r="M558" s="30"/>
      <c r="N558" s="14"/>
    </row>
    <row r="559" spans="11:14" ht="18" thickBot="1">
      <c r="K559" s="30"/>
      <c r="L559" s="15"/>
      <c r="M559" s="30"/>
      <c r="N559" s="14"/>
    </row>
    <row r="560" spans="11:14" ht="18" thickBot="1">
      <c r="K560" s="30"/>
      <c r="L560" s="15"/>
      <c r="M560" s="30"/>
      <c r="N560" s="14"/>
    </row>
    <row r="561" spans="11:14" ht="18" thickBot="1">
      <c r="K561" s="30"/>
      <c r="L561" s="15"/>
      <c r="M561" s="30"/>
      <c r="N561" s="14"/>
    </row>
    <row r="562" spans="11:14" ht="18" thickBot="1">
      <c r="K562" s="30"/>
      <c r="L562" s="15"/>
      <c r="M562" s="30"/>
      <c r="N562" s="14"/>
    </row>
    <row r="563" spans="11:14" ht="18" thickBot="1">
      <c r="K563" s="30"/>
      <c r="L563" s="15"/>
      <c r="M563" s="30"/>
      <c r="N563" s="14"/>
    </row>
    <row r="564" spans="11:14" ht="18" thickBot="1">
      <c r="K564" s="30"/>
      <c r="L564" s="15"/>
      <c r="M564" s="30"/>
      <c r="N564" s="14"/>
    </row>
    <row r="565" spans="11:14" ht="18" thickBot="1">
      <c r="K565" s="30"/>
      <c r="L565" s="15"/>
      <c r="M565" s="30"/>
      <c r="N565" s="14"/>
    </row>
    <row r="566" spans="11:14" ht="18" thickBot="1">
      <c r="K566" s="30"/>
      <c r="L566" s="15"/>
      <c r="M566" s="30"/>
      <c r="N566" s="14"/>
    </row>
    <row r="567" spans="11:14" ht="18" thickBot="1">
      <c r="K567" s="30"/>
      <c r="L567" s="15"/>
      <c r="M567" s="30"/>
      <c r="N567" s="14"/>
    </row>
    <row r="568" spans="11:14" ht="18" thickBot="1">
      <c r="K568" s="30"/>
      <c r="L568" s="15"/>
      <c r="M568" s="30"/>
      <c r="N568" s="14"/>
    </row>
    <row r="569" spans="11:14" ht="18" thickBot="1">
      <c r="K569" s="30"/>
      <c r="L569" s="15"/>
      <c r="M569" s="30"/>
      <c r="N569" s="14"/>
    </row>
    <row r="570" spans="11:14" ht="18" thickBot="1">
      <c r="K570" s="30"/>
      <c r="L570" s="15"/>
      <c r="M570" s="30"/>
      <c r="N570" s="14"/>
    </row>
    <row r="571" spans="11:14" ht="18" thickBot="1">
      <c r="K571" s="30"/>
      <c r="L571" s="15"/>
      <c r="M571" s="30"/>
      <c r="N571" s="14"/>
    </row>
    <row r="572" spans="11:14" ht="18" thickBot="1">
      <c r="K572" s="30"/>
      <c r="L572" s="15"/>
      <c r="M572" s="30"/>
      <c r="N572" s="14"/>
    </row>
    <row r="573" spans="11:14" ht="18" thickBot="1">
      <c r="K573" s="30"/>
      <c r="L573" s="15"/>
      <c r="M573" s="30"/>
      <c r="N573" s="14"/>
    </row>
    <row r="574" spans="11:14" ht="18" thickBot="1">
      <c r="K574" s="30"/>
      <c r="L574" s="15"/>
      <c r="M574" s="30"/>
      <c r="N574" s="14"/>
    </row>
    <row r="575" spans="11:14" ht="18" thickBot="1">
      <c r="K575" s="30"/>
      <c r="L575" s="15"/>
      <c r="M575" s="30"/>
      <c r="N575" s="14"/>
    </row>
    <row r="576" spans="11:14" ht="18" thickBot="1">
      <c r="K576" s="30"/>
      <c r="L576" s="15"/>
      <c r="M576" s="30"/>
      <c r="N576" s="14"/>
    </row>
    <row r="577" spans="11:14" ht="18" thickBot="1">
      <c r="K577" s="30"/>
      <c r="L577" s="15"/>
      <c r="M577" s="30"/>
      <c r="N577" s="14"/>
    </row>
    <row r="578" spans="11:14" ht="18" thickBot="1">
      <c r="K578" s="30"/>
      <c r="L578" s="15"/>
      <c r="M578" s="30"/>
      <c r="N578" s="14"/>
    </row>
    <row r="579" spans="11:14" ht="18" thickBot="1">
      <c r="K579" s="30"/>
      <c r="L579" s="15"/>
      <c r="M579" s="30"/>
      <c r="N579" s="14"/>
    </row>
    <row r="580" spans="11:14" ht="18" thickBot="1">
      <c r="K580" s="30"/>
      <c r="L580" s="15"/>
      <c r="M580" s="30"/>
      <c r="N580" s="14"/>
    </row>
    <row r="581" spans="11:14" ht="18" thickBot="1">
      <c r="K581" s="30"/>
      <c r="L581" s="15"/>
      <c r="M581" s="30"/>
      <c r="N581" s="14"/>
    </row>
    <row r="582" spans="11:14" ht="18" thickBot="1">
      <c r="K582" s="30"/>
      <c r="L582" s="15"/>
      <c r="M582" s="30"/>
      <c r="N582" s="14"/>
    </row>
    <row r="583" spans="11:14" ht="18" thickBot="1">
      <c r="K583" s="30"/>
      <c r="L583" s="15"/>
      <c r="M583" s="30"/>
      <c r="N583" s="14"/>
    </row>
    <row r="584" spans="11:14" ht="18" thickBot="1">
      <c r="K584" s="30"/>
      <c r="L584" s="15"/>
      <c r="M584" s="30"/>
      <c r="N584" s="14"/>
    </row>
    <row r="585" spans="11:14" ht="18" thickBot="1">
      <c r="K585" s="30"/>
      <c r="L585" s="15"/>
      <c r="M585" s="30"/>
      <c r="N585" s="14"/>
    </row>
    <row r="586" spans="11:14" ht="18" thickBot="1">
      <c r="K586" s="30"/>
      <c r="L586" s="15"/>
      <c r="M586" s="30"/>
      <c r="N586" s="14"/>
    </row>
    <row r="587" spans="11:14" ht="18" thickBot="1">
      <c r="K587" s="30"/>
      <c r="L587" s="15"/>
      <c r="M587" s="30"/>
      <c r="N587" s="14"/>
    </row>
    <row r="588" spans="11:14" ht="18" thickBot="1">
      <c r="K588" s="30"/>
      <c r="L588" s="15"/>
      <c r="M588" s="30"/>
      <c r="N588" s="14"/>
    </row>
    <row r="589" spans="11:14" ht="18" thickBot="1">
      <c r="K589" s="30"/>
      <c r="L589" s="15"/>
      <c r="M589" s="30"/>
      <c r="N589" s="14"/>
    </row>
    <row r="590" spans="11:14" ht="18" thickBot="1">
      <c r="K590" s="30"/>
      <c r="L590" s="15"/>
      <c r="M590" s="30"/>
      <c r="N590" s="14"/>
    </row>
    <row r="591" spans="11:14" ht="18" thickBot="1">
      <c r="K591" s="30"/>
      <c r="L591" s="15"/>
      <c r="M591" s="30"/>
      <c r="N591" s="14"/>
    </row>
    <row r="592" spans="11:14" ht="18" thickBot="1">
      <c r="K592" s="30"/>
      <c r="L592" s="15"/>
      <c r="M592" s="30"/>
      <c r="N592" s="14"/>
    </row>
    <row r="593" spans="11:14" ht="18" thickBot="1">
      <c r="K593" s="30"/>
      <c r="L593" s="15"/>
      <c r="M593" s="30"/>
      <c r="N593" s="14"/>
    </row>
    <row r="594" spans="11:14" ht="18" thickBot="1">
      <c r="K594" s="30"/>
      <c r="L594" s="15"/>
      <c r="M594" s="30"/>
      <c r="N594" s="14"/>
    </row>
    <row r="595" spans="11:14" ht="18" thickBot="1">
      <c r="K595" s="30"/>
      <c r="L595" s="15"/>
      <c r="M595" s="30"/>
      <c r="N595" s="14"/>
    </row>
    <row r="596" spans="11:14" ht="18" thickBot="1">
      <c r="K596" s="30"/>
      <c r="L596" s="15"/>
      <c r="M596" s="30"/>
      <c r="N596" s="14"/>
    </row>
    <row r="597" spans="11:14" ht="18" thickBot="1">
      <c r="K597" s="30"/>
      <c r="L597" s="15"/>
      <c r="M597" s="30"/>
      <c r="N597" s="14"/>
    </row>
    <row r="598" spans="11:14" ht="18" thickBot="1">
      <c r="K598" s="30"/>
      <c r="L598" s="15"/>
      <c r="M598" s="30"/>
      <c r="N598" s="14"/>
    </row>
    <row r="599" spans="11:14" ht="18" thickBot="1">
      <c r="K599" s="30"/>
      <c r="L599" s="15"/>
      <c r="M599" s="30"/>
      <c r="N599" s="14"/>
    </row>
    <row r="600" spans="11:14" ht="18" thickBot="1">
      <c r="K600" s="30"/>
      <c r="L600" s="15"/>
      <c r="M600" s="30"/>
      <c r="N600" s="14"/>
    </row>
    <row r="601" spans="11:14" ht="18" thickBot="1">
      <c r="K601" s="30"/>
      <c r="L601" s="15"/>
      <c r="M601" s="30"/>
      <c r="N601" s="14"/>
    </row>
    <row r="602" spans="11:14" ht="18" thickBot="1">
      <c r="K602" s="30"/>
      <c r="L602" s="15"/>
      <c r="M602" s="30"/>
      <c r="N602" s="14"/>
    </row>
    <row r="603" spans="11:14" ht="18" thickBot="1">
      <c r="K603" s="30"/>
      <c r="L603" s="15"/>
      <c r="M603" s="30"/>
      <c r="N603" s="14"/>
    </row>
    <row r="604" spans="11:14" ht="18" thickBot="1">
      <c r="K604" s="30"/>
      <c r="L604" s="15"/>
      <c r="M604" s="30"/>
      <c r="N604" s="14"/>
    </row>
    <row r="605" spans="11:14" ht="18" thickBot="1">
      <c r="K605" s="30"/>
      <c r="L605" s="15"/>
      <c r="M605" s="30"/>
      <c r="N605" s="14"/>
    </row>
    <row r="606" spans="11:14" ht="18" thickBot="1">
      <c r="K606" s="30"/>
      <c r="L606" s="15"/>
      <c r="M606" s="30"/>
      <c r="N606" s="14"/>
    </row>
    <row r="607" spans="11:14" ht="18" thickBot="1">
      <c r="K607" s="30"/>
      <c r="L607" s="15"/>
      <c r="M607" s="30"/>
      <c r="N607" s="14"/>
    </row>
    <row r="608" spans="11:14" ht="18" thickBot="1">
      <c r="K608" s="30"/>
      <c r="L608" s="15"/>
      <c r="M608" s="30"/>
      <c r="N608" s="14"/>
    </row>
    <row r="609" spans="11:14" ht="18" thickBot="1">
      <c r="K609" s="30"/>
      <c r="L609" s="15"/>
      <c r="M609" s="30"/>
      <c r="N609" s="14"/>
    </row>
    <row r="610" spans="11:14" ht="18" thickBot="1">
      <c r="K610" s="30"/>
      <c r="L610" s="15"/>
      <c r="M610" s="30"/>
      <c r="N610" s="14"/>
    </row>
    <row r="611" spans="11:14" ht="18" thickBot="1">
      <c r="K611" s="30"/>
      <c r="L611" s="15"/>
      <c r="M611" s="30"/>
      <c r="N611" s="14"/>
    </row>
    <row r="612" spans="11:14" ht="18" thickBot="1">
      <c r="K612" s="30"/>
      <c r="L612" s="15"/>
      <c r="M612" s="30"/>
      <c r="N612" s="14"/>
    </row>
    <row r="613" spans="11:14" ht="18" thickBot="1">
      <c r="K613" s="30"/>
      <c r="L613" s="15"/>
      <c r="M613" s="30"/>
      <c r="N613" s="14"/>
    </row>
    <row r="614" spans="11:14" ht="18" thickBot="1">
      <c r="K614" s="30"/>
      <c r="L614" s="15"/>
      <c r="M614" s="30"/>
      <c r="N614" s="14"/>
    </row>
    <row r="615" spans="11:14" ht="18" thickBot="1">
      <c r="K615" s="30"/>
      <c r="L615" s="15"/>
      <c r="M615" s="30"/>
      <c r="N615" s="14"/>
    </row>
    <row r="616" spans="11:14" ht="18" thickBot="1">
      <c r="K616" s="30"/>
      <c r="L616" s="15"/>
      <c r="M616" s="30"/>
      <c r="N616" s="14"/>
    </row>
    <row r="617" spans="11:14" ht="18" thickBot="1">
      <c r="K617" s="30"/>
      <c r="L617" s="15"/>
      <c r="M617" s="30"/>
      <c r="N617" s="14"/>
    </row>
    <row r="618" spans="11:14" ht="18" thickBot="1">
      <c r="K618" s="30"/>
      <c r="L618" s="15"/>
      <c r="M618" s="30"/>
      <c r="N618" s="14"/>
    </row>
    <row r="619" spans="11:14" ht="18" thickBot="1">
      <c r="K619" s="30"/>
      <c r="L619" s="15"/>
      <c r="M619" s="30"/>
      <c r="N619" s="14"/>
    </row>
    <row r="620" spans="11:14" ht="18" thickBot="1">
      <c r="K620" s="30"/>
      <c r="L620" s="15"/>
      <c r="M620" s="30"/>
      <c r="N620" s="14"/>
    </row>
    <row r="621" spans="11:14" ht="18" thickBot="1">
      <c r="K621" s="30"/>
      <c r="L621" s="15"/>
      <c r="M621" s="30"/>
      <c r="N621" s="14"/>
    </row>
    <row r="622" spans="11:14" ht="18" thickBot="1">
      <c r="K622" s="30"/>
      <c r="L622" s="15"/>
      <c r="M622" s="30"/>
      <c r="N622" s="14"/>
    </row>
    <row r="623" spans="11:14" ht="18" thickBot="1">
      <c r="K623" s="30"/>
      <c r="L623" s="15"/>
      <c r="M623" s="30"/>
      <c r="N623" s="14"/>
    </row>
    <row r="624" spans="11:14" ht="18" thickBot="1">
      <c r="K624" s="30"/>
      <c r="L624" s="15"/>
      <c r="M624" s="30"/>
      <c r="N624" s="14"/>
    </row>
    <row r="625" spans="11:14" ht="18" thickBot="1">
      <c r="K625" s="30"/>
      <c r="L625" s="15"/>
      <c r="M625" s="30"/>
      <c r="N625" s="14"/>
    </row>
    <row r="626" spans="11:14" ht="18" thickBot="1">
      <c r="K626" s="30"/>
      <c r="L626" s="15"/>
      <c r="M626" s="30"/>
      <c r="N626" s="14"/>
    </row>
    <row r="627" spans="11:14" ht="18" thickBot="1">
      <c r="K627" s="30"/>
      <c r="L627" s="15"/>
      <c r="M627" s="30"/>
      <c r="N627" s="14"/>
    </row>
    <row r="628" spans="11:14" ht="18" thickBot="1">
      <c r="K628" s="30"/>
      <c r="L628" s="15"/>
      <c r="M628" s="30"/>
      <c r="N628" s="14"/>
    </row>
    <row r="629" spans="11:14" ht="18" thickBot="1">
      <c r="K629" s="30"/>
      <c r="L629" s="15"/>
      <c r="M629" s="30"/>
      <c r="N629" s="14"/>
    </row>
    <row r="630" spans="11:14" ht="18" thickBot="1">
      <c r="K630" s="30"/>
      <c r="L630" s="15"/>
      <c r="M630" s="30"/>
      <c r="N630" s="14"/>
    </row>
    <row r="631" spans="11:14" ht="18" thickBot="1">
      <c r="K631" s="30"/>
      <c r="L631" s="15"/>
      <c r="M631" s="30"/>
      <c r="N631" s="14"/>
    </row>
    <row r="632" spans="11:14" ht="18" thickBot="1">
      <c r="K632" s="30"/>
      <c r="L632" s="15"/>
      <c r="M632" s="30"/>
      <c r="N632" s="14"/>
    </row>
    <row r="633" spans="11:14" ht="18" thickBot="1">
      <c r="K633" s="30"/>
      <c r="L633" s="15"/>
      <c r="M633" s="30"/>
      <c r="N633" s="14"/>
    </row>
    <row r="634" spans="11:14" ht="18" thickBot="1">
      <c r="K634" s="30"/>
      <c r="L634" s="15"/>
      <c r="M634" s="30"/>
      <c r="N634" s="14"/>
    </row>
    <row r="635" spans="11:14" ht="18" thickBot="1">
      <c r="K635" s="30"/>
      <c r="L635" s="15"/>
      <c r="M635" s="30"/>
      <c r="N635" s="14"/>
    </row>
    <row r="636" spans="11:14" ht="18" thickBot="1">
      <c r="K636" s="30"/>
      <c r="L636" s="15"/>
      <c r="M636" s="30"/>
      <c r="N636" s="14"/>
    </row>
    <row r="637" spans="11:14" ht="18" thickBot="1">
      <c r="K637" s="30"/>
      <c r="L637" s="15"/>
      <c r="M637" s="30"/>
      <c r="N637" s="14"/>
    </row>
    <row r="638" spans="11:14" ht="18" thickBot="1">
      <c r="K638" s="30"/>
      <c r="L638" s="15"/>
      <c r="M638" s="30"/>
      <c r="N638" s="14"/>
    </row>
    <row r="639" spans="11:14" ht="18" thickBot="1">
      <c r="K639" s="30"/>
      <c r="L639" s="15"/>
      <c r="M639" s="30"/>
      <c r="N639" s="14"/>
    </row>
    <row r="640" spans="11:14" ht="18" thickBot="1">
      <c r="K640" s="30"/>
      <c r="L640" s="15"/>
      <c r="M640" s="30"/>
      <c r="N640" s="14"/>
    </row>
    <row r="641" spans="11:14" ht="18" thickBot="1">
      <c r="K641" s="30"/>
      <c r="L641" s="15"/>
      <c r="M641" s="30"/>
      <c r="N641" s="14"/>
    </row>
    <row r="642" spans="11:14" ht="18" thickBot="1">
      <c r="K642" s="30"/>
      <c r="L642" s="15"/>
      <c r="M642" s="30"/>
      <c r="N642" s="14"/>
    </row>
    <row r="643" spans="11:14" ht="18" thickBot="1">
      <c r="K643" s="30"/>
      <c r="L643" s="15"/>
      <c r="M643" s="30"/>
      <c r="N643" s="14"/>
    </row>
    <row r="644" spans="11:14" ht="18" thickBot="1">
      <c r="K644" s="30"/>
      <c r="L644" s="15"/>
      <c r="M644" s="30"/>
      <c r="N644" s="14"/>
    </row>
    <row r="645" spans="11:14" ht="18" thickBot="1">
      <c r="K645" s="30"/>
      <c r="L645" s="15"/>
      <c r="M645" s="30"/>
      <c r="N645" s="14"/>
    </row>
    <row r="646" spans="11:14" ht="18" thickBot="1">
      <c r="K646" s="30"/>
      <c r="L646" s="15"/>
      <c r="M646" s="30"/>
      <c r="N646" s="14"/>
    </row>
    <row r="647" spans="11:14" ht="18" thickBot="1">
      <c r="K647" s="30"/>
      <c r="L647" s="15"/>
      <c r="M647" s="30"/>
      <c r="N647" s="14"/>
    </row>
    <row r="648" spans="11:14" ht="18" thickBot="1">
      <c r="K648" s="30"/>
      <c r="L648" s="15"/>
      <c r="M648" s="30"/>
      <c r="N648" s="14"/>
    </row>
    <row r="649" spans="11:14" ht="18" thickBot="1">
      <c r="K649" s="30"/>
      <c r="L649" s="15"/>
      <c r="M649" s="30"/>
      <c r="N649" s="14"/>
    </row>
    <row r="650" spans="11:14" ht="18" thickBot="1">
      <c r="K650" s="30"/>
      <c r="L650" s="15"/>
      <c r="M650" s="30"/>
      <c r="N650" s="14"/>
    </row>
    <row r="651" spans="11:14" ht="18" thickBot="1">
      <c r="K651" s="30"/>
      <c r="L651" s="15"/>
      <c r="M651" s="30"/>
      <c r="N651" s="14"/>
    </row>
    <row r="652" spans="11:14" ht="18" thickBot="1">
      <c r="K652" s="30"/>
      <c r="L652" s="15"/>
      <c r="M652" s="30"/>
      <c r="N652" s="14"/>
    </row>
    <row r="653" spans="11:14" ht="18" thickBot="1">
      <c r="K653" s="30"/>
      <c r="L653" s="15"/>
      <c r="M653" s="30"/>
      <c r="N653" s="14"/>
    </row>
    <row r="654" spans="11:14" ht="18" thickBot="1">
      <c r="K654" s="30"/>
      <c r="L654" s="15"/>
      <c r="M654" s="30"/>
      <c r="N654" s="14"/>
    </row>
    <row r="655" spans="11:14" ht="18" thickBot="1">
      <c r="K655" s="30"/>
      <c r="L655" s="15"/>
      <c r="M655" s="30"/>
      <c r="N655" s="14"/>
    </row>
    <row r="656" spans="11:14" ht="18" thickBot="1">
      <c r="K656" s="30"/>
      <c r="L656" s="15"/>
      <c r="M656" s="30"/>
      <c r="N656" s="14"/>
    </row>
    <row r="657" spans="11:14" ht="18" thickBot="1">
      <c r="K657" s="30"/>
      <c r="L657" s="15"/>
      <c r="M657" s="30"/>
      <c r="N657" s="14"/>
    </row>
    <row r="658" spans="11:14" ht="18" thickBot="1">
      <c r="K658" s="30"/>
      <c r="L658" s="15"/>
      <c r="M658" s="30"/>
      <c r="N658" s="14"/>
    </row>
    <row r="659" spans="11:14" ht="18" thickBot="1">
      <c r="K659" s="30"/>
      <c r="L659" s="15"/>
      <c r="M659" s="30"/>
      <c r="N659" s="14"/>
    </row>
    <row r="660" spans="11:14" ht="18" thickBot="1">
      <c r="K660" s="30"/>
      <c r="L660" s="15"/>
      <c r="M660" s="30"/>
      <c r="N660" s="14"/>
    </row>
    <row r="661" spans="11:14" ht="18" thickBot="1">
      <c r="K661" s="30"/>
      <c r="L661" s="15"/>
      <c r="M661" s="30"/>
      <c r="N661" s="14"/>
    </row>
    <row r="662" spans="11:14" ht="18" thickBot="1">
      <c r="K662" s="30"/>
      <c r="L662" s="15"/>
      <c r="M662" s="30"/>
      <c r="N662" s="14"/>
    </row>
    <row r="663" spans="11:14" ht="18" thickBot="1">
      <c r="K663" s="30"/>
      <c r="L663" s="15"/>
      <c r="M663" s="30"/>
      <c r="N663" s="14"/>
    </row>
    <row r="664" spans="11:14" ht="18" thickBot="1">
      <c r="K664" s="30"/>
      <c r="L664" s="15"/>
      <c r="M664" s="30"/>
      <c r="N664" s="14"/>
    </row>
    <row r="665" spans="11:14" ht="18" thickBot="1">
      <c r="K665" s="30"/>
      <c r="L665" s="15"/>
      <c r="M665" s="30"/>
      <c r="N665" s="14"/>
    </row>
    <row r="666" spans="11:14" ht="18" thickBot="1">
      <c r="K666" s="30"/>
      <c r="L666" s="15"/>
      <c r="M666" s="30"/>
      <c r="N666" s="14"/>
    </row>
    <row r="667" spans="11:14" ht="18" thickBot="1">
      <c r="K667" s="30"/>
      <c r="L667" s="15"/>
      <c r="M667" s="30"/>
      <c r="N667" s="14"/>
    </row>
    <row r="668" spans="11:14" ht="18" thickBot="1">
      <c r="K668" s="30"/>
      <c r="L668" s="15"/>
      <c r="M668" s="30"/>
      <c r="N668" s="14"/>
    </row>
    <row r="669" spans="11:14" ht="18" thickBot="1">
      <c r="K669" s="30"/>
      <c r="L669" s="15"/>
      <c r="M669" s="30"/>
      <c r="N669" s="14"/>
    </row>
    <row r="670" spans="11:14" ht="18" thickBot="1">
      <c r="K670" s="30"/>
      <c r="L670" s="15"/>
      <c r="M670" s="30"/>
      <c r="N670" s="14"/>
    </row>
    <row r="671" spans="11:14" ht="18" thickBot="1">
      <c r="K671" s="30"/>
      <c r="L671" s="15"/>
      <c r="M671" s="30"/>
      <c r="N671" s="14"/>
    </row>
    <row r="672" spans="11:14" ht="18" thickBot="1">
      <c r="K672" s="30"/>
      <c r="L672" s="15"/>
      <c r="M672" s="30"/>
      <c r="N672" s="14"/>
    </row>
    <row r="673" spans="11:14" ht="18" thickBot="1">
      <c r="K673" s="30"/>
      <c r="L673" s="15"/>
      <c r="M673" s="30"/>
      <c r="N673" s="14"/>
    </row>
    <row r="674" spans="11:14" ht="18" thickBot="1">
      <c r="K674" s="30"/>
      <c r="L674" s="15"/>
      <c r="M674" s="30"/>
      <c r="N674" s="14"/>
    </row>
    <row r="675" spans="11:14" ht="18" thickBot="1">
      <c r="K675" s="30"/>
      <c r="L675" s="15"/>
      <c r="M675" s="30"/>
      <c r="N675" s="14"/>
    </row>
    <row r="676" spans="11:14" ht="18" thickBot="1">
      <c r="K676" s="30"/>
      <c r="L676" s="15"/>
      <c r="M676" s="30"/>
      <c r="N676" s="14"/>
    </row>
    <row r="677" spans="11:14" ht="18" thickBot="1">
      <c r="K677" s="30"/>
      <c r="L677" s="15"/>
      <c r="M677" s="30"/>
      <c r="N677" s="14"/>
    </row>
    <row r="678" spans="11:14" ht="18" thickBot="1">
      <c r="K678" s="30"/>
      <c r="L678" s="15"/>
      <c r="M678" s="30"/>
      <c r="N678" s="14"/>
    </row>
    <row r="679" spans="11:14" ht="18" thickBot="1">
      <c r="K679" s="30"/>
      <c r="L679" s="15"/>
      <c r="M679" s="30"/>
      <c r="N679" s="14"/>
    </row>
    <row r="680" spans="11:14" ht="18" thickBot="1">
      <c r="K680" s="30"/>
      <c r="L680" s="15"/>
      <c r="M680" s="30"/>
      <c r="N680" s="14"/>
    </row>
    <row r="681" spans="11:14" ht="18" thickBot="1">
      <c r="K681" s="30"/>
      <c r="L681" s="15"/>
      <c r="M681" s="30"/>
      <c r="N681" s="14"/>
    </row>
    <row r="682" spans="11:14" ht="18" thickBot="1">
      <c r="K682" s="30"/>
      <c r="L682" s="15"/>
      <c r="M682" s="30"/>
      <c r="N682" s="14"/>
    </row>
    <row r="683" spans="11:14" ht="18" thickBot="1">
      <c r="K683" s="30"/>
      <c r="L683" s="15"/>
      <c r="M683" s="30"/>
      <c r="N683" s="14"/>
    </row>
    <row r="684" spans="11:14" ht="18" thickBot="1">
      <c r="K684" s="30"/>
      <c r="L684" s="15"/>
      <c r="M684" s="30"/>
      <c r="N684" s="14"/>
    </row>
    <row r="685" spans="11:14" ht="18" thickBot="1">
      <c r="K685" s="30"/>
      <c r="L685" s="15"/>
      <c r="M685" s="30"/>
      <c r="N685" s="14"/>
    </row>
    <row r="686" spans="11:14" ht="18" thickBot="1">
      <c r="K686" s="30"/>
      <c r="L686" s="15"/>
      <c r="M686" s="30"/>
      <c r="N686" s="14"/>
    </row>
    <row r="687" spans="11:14" ht="18" thickBot="1">
      <c r="K687" s="30"/>
      <c r="L687" s="15"/>
      <c r="M687" s="30"/>
      <c r="N687" s="14"/>
    </row>
    <row r="688" spans="11:14" ht="18" thickBot="1">
      <c r="K688" s="30"/>
      <c r="L688" s="15"/>
      <c r="M688" s="30"/>
      <c r="N688" s="14"/>
    </row>
    <row r="689" spans="11:14" ht="18" thickBot="1">
      <c r="K689" s="30"/>
      <c r="L689" s="15"/>
      <c r="M689" s="30"/>
      <c r="N689" s="14"/>
    </row>
    <row r="690" spans="11:14" ht="18" thickBot="1">
      <c r="K690" s="30"/>
      <c r="L690" s="15"/>
      <c r="M690" s="30"/>
      <c r="N690" s="14"/>
    </row>
    <row r="691" spans="11:14" ht="18" thickBot="1">
      <c r="K691" s="30"/>
      <c r="L691" s="15"/>
      <c r="M691" s="30"/>
      <c r="N691" s="14"/>
    </row>
    <row r="692" spans="11:14" ht="18" thickBot="1">
      <c r="K692" s="30"/>
      <c r="L692" s="15"/>
      <c r="M692" s="30"/>
      <c r="N692" s="14"/>
    </row>
    <row r="693" spans="11:14" ht="18" thickBot="1">
      <c r="K693" s="30"/>
      <c r="L693" s="15"/>
      <c r="M693" s="30"/>
      <c r="N693" s="14"/>
    </row>
    <row r="694" spans="11:14" ht="18" thickBot="1">
      <c r="K694" s="30"/>
      <c r="L694" s="15"/>
      <c r="M694" s="30"/>
      <c r="N694" s="14"/>
    </row>
    <row r="695" spans="11:14" ht="18" thickBot="1">
      <c r="K695" s="30"/>
      <c r="L695" s="15"/>
      <c r="M695" s="30"/>
      <c r="N695" s="14"/>
    </row>
    <row r="696" spans="11:14" ht="18" thickBot="1">
      <c r="K696" s="30"/>
      <c r="L696" s="15"/>
      <c r="M696" s="30"/>
      <c r="N696" s="14"/>
    </row>
    <row r="697" spans="11:14" ht="18" thickBot="1">
      <c r="K697" s="30"/>
      <c r="L697" s="15"/>
      <c r="M697" s="30"/>
      <c r="N697" s="14"/>
    </row>
    <row r="698" spans="11:14" ht="18" thickBot="1">
      <c r="K698" s="30"/>
      <c r="L698" s="15"/>
      <c r="M698" s="30"/>
      <c r="N698" s="14"/>
    </row>
    <row r="699" spans="11:14" ht="18" thickBot="1">
      <c r="K699" s="30"/>
      <c r="L699" s="15"/>
      <c r="M699" s="30"/>
      <c r="N699" s="14"/>
    </row>
    <row r="700" spans="11:14" ht="18" thickBot="1">
      <c r="K700" s="30"/>
      <c r="L700" s="15"/>
      <c r="M700" s="30"/>
      <c r="N700" s="14"/>
    </row>
    <row r="701" spans="11:14" ht="18" thickBot="1">
      <c r="K701" s="30"/>
      <c r="L701" s="15"/>
      <c r="M701" s="30"/>
      <c r="N701" s="14"/>
    </row>
    <row r="702" spans="11:14" ht="18" thickBot="1">
      <c r="K702" s="30"/>
      <c r="L702" s="15"/>
      <c r="M702" s="30"/>
      <c r="N702" s="14"/>
    </row>
    <row r="703" spans="11:14" ht="18" thickBot="1">
      <c r="K703" s="30"/>
      <c r="L703" s="15"/>
      <c r="M703" s="30"/>
      <c r="N703" s="14"/>
    </row>
    <row r="704" spans="11:14" ht="18" thickBot="1">
      <c r="K704" s="30"/>
      <c r="L704" s="15"/>
      <c r="M704" s="30"/>
      <c r="N704" s="14"/>
    </row>
  </sheetData>
  <mergeCells count="51">
    <mergeCell ref="Q205:Q206"/>
    <mergeCell ref="L173:L174"/>
    <mergeCell ref="N173:N174"/>
    <mergeCell ref="L177:L178"/>
    <mergeCell ref="N177:N178"/>
    <mergeCell ref="L165:L166"/>
    <mergeCell ref="N165:N166"/>
    <mergeCell ref="L167:L168"/>
    <mergeCell ref="N167:N168"/>
    <mergeCell ref="L169:L170"/>
    <mergeCell ref="N169:N170"/>
    <mergeCell ref="L159:L160"/>
    <mergeCell ref="N159:N160"/>
    <mergeCell ref="L161:L162"/>
    <mergeCell ref="N161:N162"/>
    <mergeCell ref="L163:L164"/>
    <mergeCell ref="N163:N164"/>
    <mergeCell ref="L123:L124"/>
    <mergeCell ref="N123:N124"/>
    <mergeCell ref="L127:L128"/>
    <mergeCell ref="N127:N128"/>
    <mergeCell ref="L157:L158"/>
    <mergeCell ref="N157:N158"/>
    <mergeCell ref="N155:N156"/>
    <mergeCell ref="L155:L156"/>
    <mergeCell ref="L115:L116"/>
    <mergeCell ref="N115:N116"/>
    <mergeCell ref="L117:L118"/>
    <mergeCell ref="N117:N118"/>
    <mergeCell ref="L119:L120"/>
    <mergeCell ref="N119:N120"/>
    <mergeCell ref="L109:L110"/>
    <mergeCell ref="N109:N110"/>
    <mergeCell ref="L111:L112"/>
    <mergeCell ref="N111:N112"/>
    <mergeCell ref="L113:L114"/>
    <mergeCell ref="N113:N114"/>
    <mergeCell ref="B21:G21"/>
    <mergeCell ref="B24:D24"/>
    <mergeCell ref="L107:L108"/>
    <mergeCell ref="N107:N108"/>
    <mergeCell ref="L105:L106"/>
    <mergeCell ref="N105:N106"/>
    <mergeCell ref="B2:G2"/>
    <mergeCell ref="K2:N2"/>
    <mergeCell ref="S2:T2"/>
    <mergeCell ref="V2:W2"/>
    <mergeCell ref="B3:D3"/>
    <mergeCell ref="E3:G3"/>
    <mergeCell ref="K3:L3"/>
    <mergeCell ref="M3:N3"/>
  </mergeCells>
  <phoneticPr fontId="3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4"/>
  <sheetViews>
    <sheetView topLeftCell="H2" zoomScale="85" zoomScaleNormal="85" workbookViewId="0">
      <selection activeCell="O112" sqref="O112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52.09765625" customWidth="1"/>
    <col min="12" max="12" width="52.3984375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468</v>
      </c>
      <c r="H1" t="s">
        <v>508</v>
      </c>
      <c r="M1" t="s">
        <v>468</v>
      </c>
      <c r="P1" t="s">
        <v>508</v>
      </c>
      <c r="S1" t="s">
        <v>508</v>
      </c>
    </row>
    <row r="2" spans="1:21" ht="18" thickBot="1">
      <c r="B2" s="138" t="s">
        <v>509</v>
      </c>
      <c r="C2" s="139"/>
      <c r="D2" s="140"/>
      <c r="E2" s="140"/>
      <c r="F2" s="141"/>
      <c r="G2" s="142"/>
      <c r="I2" s="143" t="s">
        <v>510</v>
      </c>
      <c r="J2" s="144"/>
      <c r="K2" s="144"/>
      <c r="L2" s="144"/>
      <c r="Q2" s="126"/>
      <c r="R2" s="126"/>
      <c r="T2" s="126"/>
      <c r="U2" s="126"/>
    </row>
    <row r="3" spans="1:21">
      <c r="B3" s="127" t="s">
        <v>511</v>
      </c>
      <c r="C3" s="128"/>
      <c r="D3" s="129"/>
      <c r="E3" s="127" t="s">
        <v>512</v>
      </c>
      <c r="F3" s="128"/>
      <c r="G3" s="129"/>
      <c r="I3" s="130" t="s">
        <v>5</v>
      </c>
      <c r="J3" s="131"/>
      <c r="K3" s="130" t="s">
        <v>6</v>
      </c>
      <c r="L3" s="128"/>
    </row>
    <row r="4" spans="1:21" ht="18" thickBot="1">
      <c r="B4" s="1" t="s">
        <v>476</v>
      </c>
      <c r="C4" s="2" t="s">
        <v>515</v>
      </c>
      <c r="D4" s="3" t="s">
        <v>499</v>
      </c>
      <c r="E4" s="1" t="s">
        <v>513</v>
      </c>
      <c r="F4" s="2" t="s">
        <v>495</v>
      </c>
      <c r="G4" s="3" t="s">
        <v>514</v>
      </c>
      <c r="I4" s="1" t="s">
        <v>513</v>
      </c>
      <c r="J4" s="3" t="s">
        <v>514</v>
      </c>
      <c r="K4" s="4" t="s">
        <v>513</v>
      </c>
      <c r="L4" s="5" t="s">
        <v>499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70500</v>
      </c>
      <c r="J5" s="10" t="s">
        <v>31</v>
      </c>
      <c r="K5" s="9">
        <v>70000</v>
      </c>
      <c r="L5" s="10" t="s">
        <v>7</v>
      </c>
      <c r="O5" s="31"/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70501</v>
      </c>
      <c r="J6" s="14" t="s">
        <v>32</v>
      </c>
      <c r="K6" s="13">
        <f t="shared" ref="K6:K69" si="1">K5+1</f>
        <v>70001</v>
      </c>
      <c r="L6" s="14" t="s">
        <v>8</v>
      </c>
      <c r="O6" s="31"/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70502</v>
      </c>
      <c r="J7" s="14"/>
      <c r="K7" s="13">
        <f t="shared" si="1"/>
        <v>70002</v>
      </c>
      <c r="L7" s="14"/>
      <c r="O7" s="31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70503</v>
      </c>
      <c r="J8" s="81" t="s">
        <v>1224</v>
      </c>
      <c r="K8" s="13">
        <f t="shared" si="1"/>
        <v>70003</v>
      </c>
      <c r="L8" s="14"/>
      <c r="O8" s="31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70504</v>
      </c>
      <c r="J9" s="14"/>
      <c r="K9" s="17">
        <f t="shared" si="1"/>
        <v>70004</v>
      </c>
      <c r="L9" s="14"/>
      <c r="O9" s="31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70505</v>
      </c>
      <c r="J10" s="14"/>
      <c r="K10" s="17">
        <f t="shared" si="1"/>
        <v>70005</v>
      </c>
      <c r="L10" s="14"/>
      <c r="O10" s="31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70506</v>
      </c>
      <c r="J11" s="14"/>
      <c r="K11" s="17">
        <f t="shared" si="1"/>
        <v>70006</v>
      </c>
      <c r="L11" s="14"/>
      <c r="O11" s="31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70507</v>
      </c>
      <c r="J12" s="14"/>
      <c r="K12" s="17">
        <f t="shared" si="1"/>
        <v>70007</v>
      </c>
      <c r="L12" s="14"/>
      <c r="O12" s="31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70508</v>
      </c>
      <c r="J13" s="14" t="s">
        <v>33</v>
      </c>
      <c r="K13" s="17">
        <f t="shared" si="1"/>
        <v>70008</v>
      </c>
      <c r="L13" s="14" t="s">
        <v>9</v>
      </c>
      <c r="O13" s="31"/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70509</v>
      </c>
      <c r="J14" s="14"/>
      <c r="K14" s="17">
        <f t="shared" si="1"/>
        <v>70009</v>
      </c>
      <c r="L14" s="14"/>
      <c r="O14" s="31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70510</v>
      </c>
      <c r="J15" s="14" t="s">
        <v>34</v>
      </c>
      <c r="K15" s="13">
        <f t="shared" si="1"/>
        <v>70010</v>
      </c>
      <c r="L15" s="14" t="s">
        <v>10</v>
      </c>
      <c r="O15" s="31"/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70511</v>
      </c>
      <c r="J16" s="14"/>
      <c r="K16" s="13">
        <f t="shared" si="1"/>
        <v>70011</v>
      </c>
      <c r="L16" s="14"/>
      <c r="O16" s="31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70512</v>
      </c>
      <c r="J17" s="14" t="s">
        <v>11</v>
      </c>
      <c r="K17" s="13">
        <f t="shared" si="1"/>
        <v>70012</v>
      </c>
      <c r="L17" s="14" t="s">
        <v>11</v>
      </c>
      <c r="O17" s="31"/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70513</v>
      </c>
      <c r="J18" s="14"/>
      <c r="K18" s="13">
        <f t="shared" si="1"/>
        <v>70013</v>
      </c>
      <c r="L18" s="14"/>
      <c r="O18" s="31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70514</v>
      </c>
      <c r="J19" s="14" t="s">
        <v>12</v>
      </c>
      <c r="K19" s="13">
        <f t="shared" si="1"/>
        <v>70014</v>
      </c>
      <c r="L19" s="14" t="s">
        <v>12</v>
      </c>
      <c r="O19" s="31"/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70515</v>
      </c>
      <c r="J20" s="14"/>
      <c r="K20" s="13">
        <f t="shared" si="1"/>
        <v>70015</v>
      </c>
      <c r="L20" s="14"/>
      <c r="O20" s="31"/>
    </row>
    <row r="21" spans="2:20">
      <c r="B21" s="133"/>
      <c r="C21" s="134"/>
      <c r="D21" s="134"/>
      <c r="E21" s="134"/>
      <c r="F21" s="134"/>
      <c r="G21" s="134"/>
      <c r="H21">
        <v>17</v>
      </c>
      <c r="I21" s="13">
        <f t="shared" si="0"/>
        <v>70516</v>
      </c>
      <c r="J21" s="14"/>
      <c r="K21" s="13">
        <f t="shared" si="1"/>
        <v>70016</v>
      </c>
      <c r="L21" s="14"/>
      <c r="O21" s="31"/>
    </row>
    <row r="22" spans="2:20">
      <c r="H22">
        <v>18</v>
      </c>
      <c r="I22" s="13">
        <f t="shared" si="0"/>
        <v>70517</v>
      </c>
      <c r="J22" s="14"/>
      <c r="K22" s="13">
        <f t="shared" si="1"/>
        <v>70017</v>
      </c>
      <c r="L22" s="14"/>
      <c r="O22" s="31"/>
      <c r="Q22" s="22"/>
      <c r="T22" s="22"/>
    </row>
    <row r="23" spans="2:20" ht="18" thickBot="1">
      <c r="H23">
        <v>19</v>
      </c>
      <c r="I23" s="13">
        <f t="shared" si="0"/>
        <v>70518</v>
      </c>
      <c r="J23" s="14"/>
      <c r="K23" s="13">
        <f t="shared" si="1"/>
        <v>70018</v>
      </c>
      <c r="L23" s="14"/>
      <c r="O23" s="31"/>
    </row>
    <row r="24" spans="2:20">
      <c r="B24" s="135" t="s">
        <v>516</v>
      </c>
      <c r="C24" s="136"/>
      <c r="D24" s="137"/>
      <c r="H24">
        <v>20</v>
      </c>
      <c r="I24" s="13">
        <f t="shared" si="0"/>
        <v>70519</v>
      </c>
      <c r="J24" s="14"/>
      <c r="K24" s="13">
        <f t="shared" si="1"/>
        <v>70019</v>
      </c>
      <c r="L24" s="14"/>
      <c r="O24" s="31"/>
    </row>
    <row r="25" spans="2:20">
      <c r="B25" s="23" t="s">
        <v>2</v>
      </c>
      <c r="C25" s="24"/>
      <c r="D25" s="25" t="s">
        <v>496</v>
      </c>
      <c r="H25">
        <v>21</v>
      </c>
      <c r="I25" s="17">
        <f t="shared" si="0"/>
        <v>70520</v>
      </c>
      <c r="J25" s="14" t="s">
        <v>13</v>
      </c>
      <c r="K25" s="17">
        <f t="shared" si="1"/>
        <v>70020</v>
      </c>
      <c r="L25" s="14" t="s">
        <v>13</v>
      </c>
      <c r="O25" s="31"/>
    </row>
    <row r="26" spans="2:20">
      <c r="B26" s="23" t="s">
        <v>503</v>
      </c>
      <c r="C26" s="24"/>
      <c r="D26" s="25" t="s">
        <v>520</v>
      </c>
      <c r="H26">
        <v>22</v>
      </c>
      <c r="I26" s="17">
        <f t="shared" si="0"/>
        <v>70521</v>
      </c>
      <c r="J26" s="14" t="s">
        <v>14</v>
      </c>
      <c r="K26" s="17">
        <f t="shared" si="1"/>
        <v>70021</v>
      </c>
      <c r="L26" s="14" t="s">
        <v>14</v>
      </c>
      <c r="O26" s="31"/>
    </row>
    <row r="27" spans="2:20">
      <c r="B27" s="23" t="s">
        <v>536</v>
      </c>
      <c r="C27" s="24"/>
      <c r="D27" s="25" t="s">
        <v>522</v>
      </c>
      <c r="H27">
        <v>23</v>
      </c>
      <c r="I27" s="17">
        <f t="shared" si="0"/>
        <v>70522</v>
      </c>
      <c r="J27" s="14" t="s">
        <v>15</v>
      </c>
      <c r="K27" s="17">
        <f t="shared" si="1"/>
        <v>70022</v>
      </c>
      <c r="L27" s="14" t="s">
        <v>15</v>
      </c>
      <c r="O27" s="31"/>
      <c r="Q27" t="s">
        <v>537</v>
      </c>
      <c r="T27" t="s">
        <v>537</v>
      </c>
    </row>
    <row r="28" spans="2:20">
      <c r="B28" s="23" t="s">
        <v>538</v>
      </c>
      <c r="C28" s="24"/>
      <c r="D28" s="25" t="s">
        <v>539</v>
      </c>
      <c r="H28">
        <v>24</v>
      </c>
      <c r="I28" s="17">
        <f t="shared" si="0"/>
        <v>70523</v>
      </c>
      <c r="J28" s="14" t="s">
        <v>16</v>
      </c>
      <c r="K28" s="17">
        <f t="shared" si="1"/>
        <v>70023</v>
      </c>
      <c r="L28" s="14" t="s">
        <v>16</v>
      </c>
      <c r="O28" s="31"/>
    </row>
    <row r="29" spans="2:20">
      <c r="B29" s="23" t="s">
        <v>540</v>
      </c>
      <c r="C29" s="24"/>
      <c r="D29" s="25" t="s">
        <v>488</v>
      </c>
      <c r="H29">
        <v>25</v>
      </c>
      <c r="I29" s="17">
        <f t="shared" si="0"/>
        <v>70524</v>
      </c>
      <c r="J29" s="14" t="s">
        <v>17</v>
      </c>
      <c r="K29" s="17">
        <f t="shared" si="1"/>
        <v>70024</v>
      </c>
      <c r="L29" s="14" t="s">
        <v>17</v>
      </c>
      <c r="O29" s="31"/>
    </row>
    <row r="30" spans="2:20" ht="18" thickBot="1">
      <c r="B30" s="26" t="s">
        <v>490</v>
      </c>
      <c r="C30" s="27"/>
      <c r="D30" s="28" t="s">
        <v>507</v>
      </c>
      <c r="H30">
        <v>26</v>
      </c>
      <c r="I30" s="17">
        <f t="shared" si="0"/>
        <v>70525</v>
      </c>
      <c r="J30" s="14" t="s">
        <v>18</v>
      </c>
      <c r="K30" s="17">
        <f t="shared" si="1"/>
        <v>70025</v>
      </c>
      <c r="L30" s="14" t="s">
        <v>18</v>
      </c>
      <c r="O30" s="31"/>
    </row>
    <row r="31" spans="2:20">
      <c r="H31">
        <v>27</v>
      </c>
      <c r="I31" s="13">
        <f t="shared" si="0"/>
        <v>70526</v>
      </c>
      <c r="J31" s="14" t="s">
        <v>19</v>
      </c>
      <c r="K31" s="13">
        <f t="shared" si="1"/>
        <v>70026</v>
      </c>
      <c r="L31" s="14" t="s">
        <v>19</v>
      </c>
      <c r="O31" s="31"/>
    </row>
    <row r="32" spans="2:20">
      <c r="H32">
        <v>28</v>
      </c>
      <c r="I32" s="13">
        <f t="shared" si="0"/>
        <v>70527</v>
      </c>
      <c r="J32" s="14" t="s">
        <v>20</v>
      </c>
      <c r="K32" s="13">
        <f t="shared" si="1"/>
        <v>70027</v>
      </c>
      <c r="L32" s="14" t="s">
        <v>20</v>
      </c>
      <c r="O32" s="31"/>
    </row>
    <row r="33" spans="8:15">
      <c r="H33">
        <v>29</v>
      </c>
      <c r="I33" s="13">
        <f t="shared" si="0"/>
        <v>70528</v>
      </c>
      <c r="J33" s="14" t="s">
        <v>21</v>
      </c>
      <c r="K33" s="13">
        <f t="shared" si="1"/>
        <v>70028</v>
      </c>
      <c r="L33" s="14" t="s">
        <v>21</v>
      </c>
      <c r="O33" s="31"/>
    </row>
    <row r="34" spans="8:15">
      <c r="H34">
        <v>30</v>
      </c>
      <c r="I34" s="13">
        <f t="shared" si="0"/>
        <v>70529</v>
      </c>
      <c r="J34" s="14" t="s">
        <v>22</v>
      </c>
      <c r="K34" s="13">
        <f t="shared" si="1"/>
        <v>70029</v>
      </c>
      <c r="L34" s="14" t="s">
        <v>22</v>
      </c>
      <c r="O34" s="31"/>
    </row>
    <row r="35" spans="8:15">
      <c r="H35">
        <v>31</v>
      </c>
      <c r="I35" s="13">
        <f t="shared" si="0"/>
        <v>70530</v>
      </c>
      <c r="J35" s="14" t="s">
        <v>23</v>
      </c>
      <c r="K35" s="13">
        <f t="shared" si="1"/>
        <v>70030</v>
      </c>
      <c r="L35" s="14" t="s">
        <v>23</v>
      </c>
      <c r="O35" s="31"/>
    </row>
    <row r="36" spans="8:15" ht="18" thickBot="1">
      <c r="H36">
        <v>32</v>
      </c>
      <c r="I36" s="29">
        <f t="shared" si="0"/>
        <v>70531</v>
      </c>
      <c r="J36" s="14" t="s">
        <v>24</v>
      </c>
      <c r="K36" s="29">
        <f t="shared" si="1"/>
        <v>70031</v>
      </c>
      <c r="L36" s="14" t="s">
        <v>24</v>
      </c>
      <c r="O36" s="31"/>
    </row>
    <row r="37" spans="8:15">
      <c r="H37">
        <v>33</v>
      </c>
      <c r="I37" s="9">
        <f t="shared" si="0"/>
        <v>70532</v>
      </c>
      <c r="J37" s="14" t="s">
        <v>25</v>
      </c>
      <c r="K37" s="9">
        <f t="shared" si="1"/>
        <v>70032</v>
      </c>
      <c r="L37" s="14" t="s">
        <v>25</v>
      </c>
      <c r="O37" s="31"/>
    </row>
    <row r="38" spans="8:15">
      <c r="H38">
        <v>34</v>
      </c>
      <c r="I38" s="13">
        <f t="shared" si="0"/>
        <v>70533</v>
      </c>
      <c r="J38" s="14" t="s">
        <v>26</v>
      </c>
      <c r="K38" s="13">
        <f t="shared" si="1"/>
        <v>70033</v>
      </c>
      <c r="L38" s="14" t="s">
        <v>26</v>
      </c>
      <c r="O38" s="31"/>
    </row>
    <row r="39" spans="8:15">
      <c r="H39">
        <v>35</v>
      </c>
      <c r="I39" s="13">
        <f t="shared" si="0"/>
        <v>70534</v>
      </c>
      <c r="J39" s="14" t="s">
        <v>27</v>
      </c>
      <c r="K39" s="13">
        <f t="shared" si="1"/>
        <v>70034</v>
      </c>
      <c r="L39" s="14" t="s">
        <v>27</v>
      </c>
      <c r="O39" s="31"/>
    </row>
    <row r="40" spans="8:15">
      <c r="H40">
        <v>36</v>
      </c>
      <c r="I40" s="13">
        <f t="shared" si="0"/>
        <v>70535</v>
      </c>
      <c r="J40" s="14" t="s">
        <v>28</v>
      </c>
      <c r="K40" s="13">
        <f t="shared" si="1"/>
        <v>70035</v>
      </c>
      <c r="L40" s="14" t="s">
        <v>28</v>
      </c>
      <c r="O40" s="31"/>
    </row>
    <row r="41" spans="8:15">
      <c r="H41">
        <v>37</v>
      </c>
      <c r="I41" s="17">
        <f t="shared" si="0"/>
        <v>70536</v>
      </c>
      <c r="J41" s="14" t="s">
        <v>29</v>
      </c>
      <c r="K41" s="17">
        <f t="shared" si="1"/>
        <v>70036</v>
      </c>
      <c r="L41" s="14" t="s">
        <v>29</v>
      </c>
      <c r="O41" s="31"/>
    </row>
    <row r="42" spans="8:15">
      <c r="H42">
        <v>38</v>
      </c>
      <c r="I42" s="17">
        <f t="shared" si="0"/>
        <v>70537</v>
      </c>
      <c r="J42" s="14" t="s">
        <v>30</v>
      </c>
      <c r="K42" s="17">
        <f t="shared" si="1"/>
        <v>70037</v>
      </c>
      <c r="L42" s="14" t="s">
        <v>30</v>
      </c>
      <c r="O42" s="31"/>
    </row>
    <row r="43" spans="8:15">
      <c r="H43">
        <v>39</v>
      </c>
      <c r="I43" s="17">
        <f t="shared" si="0"/>
        <v>70538</v>
      </c>
      <c r="J43" s="14"/>
      <c r="K43" s="17">
        <f t="shared" si="1"/>
        <v>70038</v>
      </c>
      <c r="L43" s="14"/>
      <c r="O43" s="31"/>
    </row>
    <row r="44" spans="8:15">
      <c r="H44">
        <v>40</v>
      </c>
      <c r="I44" s="17">
        <f t="shared" si="0"/>
        <v>70539</v>
      </c>
      <c r="J44" s="14"/>
      <c r="K44" s="17">
        <f t="shared" si="1"/>
        <v>70039</v>
      </c>
      <c r="L44" s="14"/>
      <c r="O44" s="31"/>
    </row>
    <row r="45" spans="8:15">
      <c r="H45">
        <v>41</v>
      </c>
      <c r="I45" s="17">
        <f t="shared" si="0"/>
        <v>70540</v>
      </c>
      <c r="J45" s="14"/>
      <c r="K45" s="17">
        <f t="shared" si="1"/>
        <v>70040</v>
      </c>
      <c r="L45" s="14"/>
      <c r="O45" s="31"/>
    </row>
    <row r="46" spans="8:15">
      <c r="H46">
        <v>42</v>
      </c>
      <c r="I46" s="17">
        <f t="shared" si="0"/>
        <v>70541</v>
      </c>
      <c r="J46" s="14"/>
      <c r="K46" s="17">
        <f t="shared" si="1"/>
        <v>70041</v>
      </c>
      <c r="L46" s="14"/>
      <c r="O46" s="31"/>
    </row>
    <row r="47" spans="8:15">
      <c r="H47">
        <v>43</v>
      </c>
      <c r="I47" s="13">
        <f t="shared" si="0"/>
        <v>70542</v>
      </c>
      <c r="J47" s="14"/>
      <c r="K47" s="13">
        <f t="shared" si="1"/>
        <v>70042</v>
      </c>
      <c r="L47" s="14"/>
      <c r="O47" s="31"/>
    </row>
    <row r="48" spans="8:15">
      <c r="H48">
        <v>44</v>
      </c>
      <c r="I48" s="13">
        <f t="shared" si="0"/>
        <v>70543</v>
      </c>
      <c r="J48" s="15"/>
      <c r="K48" s="13">
        <f t="shared" si="1"/>
        <v>70043</v>
      </c>
      <c r="L48" s="14"/>
    </row>
    <row r="49" spans="8:12">
      <c r="H49">
        <v>45</v>
      </c>
      <c r="I49" s="13">
        <f t="shared" si="0"/>
        <v>70544</v>
      </c>
      <c r="J49" s="15"/>
      <c r="K49" s="13">
        <f t="shared" si="1"/>
        <v>70044</v>
      </c>
      <c r="L49" s="14"/>
    </row>
    <row r="50" spans="8:12">
      <c r="H50">
        <v>46</v>
      </c>
      <c r="I50" s="13">
        <f t="shared" si="0"/>
        <v>70545</v>
      </c>
      <c r="J50" s="15"/>
      <c r="K50" s="13">
        <f t="shared" si="1"/>
        <v>70045</v>
      </c>
      <c r="L50" s="14"/>
    </row>
    <row r="51" spans="8:12">
      <c r="H51">
        <v>47</v>
      </c>
      <c r="I51" s="13">
        <f t="shared" si="0"/>
        <v>70546</v>
      </c>
      <c r="J51" s="15"/>
      <c r="K51" s="13">
        <f t="shared" si="1"/>
        <v>70046</v>
      </c>
      <c r="L51" s="14"/>
    </row>
    <row r="52" spans="8:12">
      <c r="H52">
        <v>48</v>
      </c>
      <c r="I52" s="13">
        <f t="shared" si="0"/>
        <v>70547</v>
      </c>
      <c r="J52" s="15"/>
      <c r="K52" s="13">
        <f t="shared" si="1"/>
        <v>70047</v>
      </c>
      <c r="L52" s="14"/>
    </row>
    <row r="53" spans="8:12">
      <c r="H53">
        <v>49</v>
      </c>
      <c r="I53" s="13">
        <f t="shared" si="0"/>
        <v>70548</v>
      </c>
      <c r="J53" s="15"/>
      <c r="K53" s="13">
        <f t="shared" si="1"/>
        <v>70048</v>
      </c>
      <c r="L53" s="14"/>
    </row>
    <row r="54" spans="8:12">
      <c r="H54">
        <v>50</v>
      </c>
      <c r="I54" s="13">
        <f t="shared" si="0"/>
        <v>70549</v>
      </c>
      <c r="J54" s="15"/>
      <c r="K54" s="13">
        <f t="shared" si="1"/>
        <v>70049</v>
      </c>
      <c r="L54" s="14"/>
    </row>
    <row r="55" spans="8:12">
      <c r="H55">
        <v>51</v>
      </c>
      <c r="I55" s="13">
        <f t="shared" si="0"/>
        <v>70550</v>
      </c>
      <c r="J55" s="60"/>
      <c r="K55" s="13">
        <f t="shared" si="1"/>
        <v>70050</v>
      </c>
      <c r="L55" s="60"/>
    </row>
    <row r="56" spans="8:12">
      <c r="H56">
        <v>52</v>
      </c>
      <c r="I56" s="13">
        <f t="shared" si="0"/>
        <v>70551</v>
      </c>
      <c r="J56" s="14"/>
      <c r="K56" s="13">
        <f t="shared" si="1"/>
        <v>70051</v>
      </c>
      <c r="L56" s="14"/>
    </row>
    <row r="57" spans="8:12">
      <c r="H57">
        <v>53</v>
      </c>
      <c r="I57" s="17">
        <f t="shared" si="0"/>
        <v>70552</v>
      </c>
      <c r="J57" s="145"/>
      <c r="K57" s="17">
        <f t="shared" si="1"/>
        <v>70052</v>
      </c>
      <c r="L57" s="145"/>
    </row>
    <row r="58" spans="8:12">
      <c r="H58">
        <v>54</v>
      </c>
      <c r="I58" s="17">
        <f t="shared" si="0"/>
        <v>70553</v>
      </c>
      <c r="J58" s="146"/>
      <c r="K58" s="17">
        <f t="shared" si="1"/>
        <v>70053</v>
      </c>
      <c r="L58" s="146"/>
    </row>
    <row r="59" spans="8:12">
      <c r="H59">
        <v>55</v>
      </c>
      <c r="I59" s="17">
        <f t="shared" si="0"/>
        <v>70554</v>
      </c>
      <c r="J59" s="15"/>
      <c r="K59" s="17">
        <f t="shared" si="1"/>
        <v>70054</v>
      </c>
      <c r="L59" s="15"/>
    </row>
    <row r="60" spans="8:12">
      <c r="H60">
        <v>56</v>
      </c>
      <c r="I60" s="17">
        <f t="shared" si="0"/>
        <v>70555</v>
      </c>
      <c r="J60" s="15" t="s">
        <v>541</v>
      </c>
      <c r="K60" s="17">
        <f t="shared" si="1"/>
        <v>70055</v>
      </c>
      <c r="L60" s="15" t="s">
        <v>541</v>
      </c>
    </row>
    <row r="61" spans="8:12">
      <c r="H61">
        <v>57</v>
      </c>
      <c r="I61" s="17">
        <f t="shared" si="0"/>
        <v>70556</v>
      </c>
      <c r="J61" s="145"/>
      <c r="K61" s="17">
        <f t="shared" si="1"/>
        <v>70056</v>
      </c>
      <c r="L61" s="145"/>
    </row>
    <row r="62" spans="8:12">
      <c r="H62">
        <v>58</v>
      </c>
      <c r="I62" s="17">
        <f t="shared" si="0"/>
        <v>70557</v>
      </c>
      <c r="J62" s="146"/>
      <c r="K62" s="17">
        <f t="shared" si="1"/>
        <v>70057</v>
      </c>
      <c r="L62" s="146"/>
    </row>
    <row r="63" spans="8:12">
      <c r="H63">
        <v>59</v>
      </c>
      <c r="I63" s="13">
        <f t="shared" si="0"/>
        <v>70558</v>
      </c>
      <c r="J63" s="145"/>
      <c r="K63" s="13">
        <f t="shared" si="1"/>
        <v>70058</v>
      </c>
      <c r="L63" s="145"/>
    </row>
    <row r="64" spans="8:12">
      <c r="H64">
        <v>60</v>
      </c>
      <c r="I64" s="13">
        <f t="shared" si="0"/>
        <v>70559</v>
      </c>
      <c r="J64" s="146"/>
      <c r="K64" s="13">
        <f t="shared" si="1"/>
        <v>70059</v>
      </c>
      <c r="L64" s="146"/>
    </row>
    <row r="65" spans="8:12">
      <c r="H65">
        <v>61</v>
      </c>
      <c r="I65" s="13">
        <f t="shared" si="0"/>
        <v>70560</v>
      </c>
      <c r="J65" s="145" t="s">
        <v>542</v>
      </c>
      <c r="K65" s="13">
        <f t="shared" si="1"/>
        <v>70060</v>
      </c>
      <c r="L65" s="145" t="s">
        <v>542</v>
      </c>
    </row>
    <row r="66" spans="8:12">
      <c r="H66">
        <v>62</v>
      </c>
      <c r="I66" s="13">
        <f t="shared" si="0"/>
        <v>70561</v>
      </c>
      <c r="J66" s="146"/>
      <c r="K66" s="13">
        <f t="shared" si="1"/>
        <v>70061</v>
      </c>
      <c r="L66" s="146"/>
    </row>
    <row r="67" spans="8:12">
      <c r="H67">
        <v>63</v>
      </c>
      <c r="I67" s="13">
        <f t="shared" si="0"/>
        <v>70562</v>
      </c>
      <c r="J67" s="145" t="s">
        <v>543</v>
      </c>
      <c r="K67" s="13">
        <f t="shared" si="1"/>
        <v>70062</v>
      </c>
      <c r="L67" s="145" t="s">
        <v>543</v>
      </c>
    </row>
    <row r="68" spans="8:12" ht="18" thickBot="1">
      <c r="H68">
        <v>64</v>
      </c>
      <c r="I68" s="30">
        <f t="shared" si="0"/>
        <v>70563</v>
      </c>
      <c r="J68" s="146"/>
      <c r="K68" s="30">
        <f t="shared" si="1"/>
        <v>70063</v>
      </c>
      <c r="L68" s="146"/>
    </row>
    <row r="69" spans="8:12" ht="18" thickBot="1">
      <c r="H69">
        <v>65</v>
      </c>
      <c r="I69" s="30">
        <f t="shared" si="0"/>
        <v>70564</v>
      </c>
      <c r="J69" s="145" t="s">
        <v>544</v>
      </c>
      <c r="K69" s="30">
        <f t="shared" si="1"/>
        <v>70064</v>
      </c>
      <c r="L69" s="145" t="s">
        <v>544</v>
      </c>
    </row>
    <row r="70" spans="8:12" ht="18" thickBot="1">
      <c r="H70">
        <v>66</v>
      </c>
      <c r="I70" s="30">
        <f t="shared" ref="I70:I103" si="2">I69+1</f>
        <v>70565</v>
      </c>
      <c r="J70" s="146"/>
      <c r="K70" s="30">
        <f t="shared" ref="K70:K133" si="3">K69+1</f>
        <v>70065</v>
      </c>
      <c r="L70" s="146"/>
    </row>
    <row r="71" spans="8:12" ht="18" thickBot="1">
      <c r="H71">
        <v>67</v>
      </c>
      <c r="I71" s="30">
        <f t="shared" si="2"/>
        <v>70566</v>
      </c>
      <c r="J71" s="145" t="s">
        <v>545</v>
      </c>
      <c r="K71" s="30">
        <f t="shared" si="3"/>
        <v>70066</v>
      </c>
      <c r="L71" s="145" t="s">
        <v>545</v>
      </c>
    </row>
    <row r="72" spans="8:12" ht="18" thickBot="1">
      <c r="H72">
        <v>68</v>
      </c>
      <c r="I72" s="30">
        <f t="shared" si="2"/>
        <v>70567</v>
      </c>
      <c r="J72" s="146"/>
      <c r="K72" s="30">
        <f t="shared" si="3"/>
        <v>70067</v>
      </c>
      <c r="L72" s="146"/>
    </row>
    <row r="73" spans="8:12" ht="18" thickBot="1">
      <c r="H73">
        <v>69</v>
      </c>
      <c r="I73" s="30">
        <f t="shared" si="2"/>
        <v>70568</v>
      </c>
      <c r="J73" t="s">
        <v>546</v>
      </c>
      <c r="K73" s="30">
        <f t="shared" si="3"/>
        <v>70068</v>
      </c>
      <c r="L73" t="s">
        <v>546</v>
      </c>
    </row>
    <row r="74" spans="8:12" ht="18" thickBot="1">
      <c r="H74">
        <v>70</v>
      </c>
      <c r="I74" s="30">
        <f t="shared" si="2"/>
        <v>70569</v>
      </c>
      <c r="J74" s="15"/>
      <c r="K74" s="30">
        <f t="shared" si="3"/>
        <v>70069</v>
      </c>
      <c r="L74" s="15"/>
    </row>
    <row r="75" spans="8:12" ht="18" thickBot="1">
      <c r="H75">
        <v>71</v>
      </c>
      <c r="I75" s="30">
        <f t="shared" si="2"/>
        <v>70570</v>
      </c>
      <c r="J75" s="145" t="s">
        <v>547</v>
      </c>
      <c r="K75" s="30">
        <f t="shared" si="3"/>
        <v>70070</v>
      </c>
      <c r="L75" s="145" t="s">
        <v>547</v>
      </c>
    </row>
    <row r="76" spans="8:12" ht="18" thickBot="1">
      <c r="H76">
        <v>72</v>
      </c>
      <c r="I76" s="30">
        <f t="shared" si="2"/>
        <v>70571</v>
      </c>
      <c r="J76" s="146"/>
      <c r="K76" s="30">
        <f t="shared" si="3"/>
        <v>70071</v>
      </c>
      <c r="L76" s="146"/>
    </row>
    <row r="77" spans="8:12" ht="18" thickBot="1">
      <c r="H77">
        <v>73</v>
      </c>
      <c r="I77" s="30">
        <f t="shared" si="2"/>
        <v>70572</v>
      </c>
      <c r="J77" t="s">
        <v>548</v>
      </c>
      <c r="K77" s="30">
        <f t="shared" si="3"/>
        <v>70072</v>
      </c>
      <c r="L77" t="s">
        <v>548</v>
      </c>
    </row>
    <row r="78" spans="8:12" ht="18" thickBot="1">
      <c r="H78">
        <v>74</v>
      </c>
      <c r="I78" s="30">
        <f t="shared" si="2"/>
        <v>70573</v>
      </c>
      <c r="J78" s="15"/>
      <c r="K78" s="30">
        <f t="shared" si="3"/>
        <v>70073</v>
      </c>
      <c r="L78" s="15"/>
    </row>
    <row r="79" spans="8:12" ht="18" thickBot="1">
      <c r="H79">
        <v>75</v>
      </c>
      <c r="I79" s="30">
        <f t="shared" si="2"/>
        <v>70574</v>
      </c>
      <c r="J79" s="145" t="s">
        <v>549</v>
      </c>
      <c r="K79" s="30">
        <f t="shared" si="3"/>
        <v>70074</v>
      </c>
      <c r="L79" s="145" t="s">
        <v>549</v>
      </c>
    </row>
    <row r="80" spans="8:12" ht="18" thickBot="1">
      <c r="H80">
        <v>76</v>
      </c>
      <c r="I80" s="30">
        <f t="shared" si="2"/>
        <v>70575</v>
      </c>
      <c r="J80" s="146"/>
      <c r="K80" s="30">
        <f t="shared" si="3"/>
        <v>70075</v>
      </c>
      <c r="L80" s="146"/>
    </row>
    <row r="81" spans="8:12" ht="18" thickBot="1">
      <c r="H81">
        <v>77</v>
      </c>
      <c r="I81" s="30">
        <f t="shared" si="2"/>
        <v>70576</v>
      </c>
      <c r="J81" s="15"/>
      <c r="K81" s="30">
        <f t="shared" si="3"/>
        <v>70076</v>
      </c>
      <c r="L81" s="14"/>
    </row>
    <row r="82" spans="8:12" ht="18" thickBot="1">
      <c r="H82">
        <v>78</v>
      </c>
      <c r="I82" s="30">
        <f t="shared" si="2"/>
        <v>70577</v>
      </c>
      <c r="J82" s="62" t="s">
        <v>550</v>
      </c>
      <c r="K82" s="30">
        <f t="shared" si="3"/>
        <v>70077</v>
      </c>
      <c r="L82" s="62" t="s">
        <v>550</v>
      </c>
    </row>
    <row r="83" spans="8:12" ht="18" thickBot="1">
      <c r="H83">
        <v>79</v>
      </c>
      <c r="I83" s="30">
        <f t="shared" si="2"/>
        <v>70578</v>
      </c>
      <c r="J83" s="149"/>
      <c r="K83" s="30">
        <f t="shared" si="3"/>
        <v>70078</v>
      </c>
      <c r="L83" s="149"/>
    </row>
    <row r="84" spans="8:12" ht="18" thickBot="1">
      <c r="H84">
        <v>80</v>
      </c>
      <c r="I84" s="30">
        <f t="shared" si="2"/>
        <v>70579</v>
      </c>
      <c r="J84" s="150"/>
      <c r="K84" s="30">
        <f t="shared" si="3"/>
        <v>70079</v>
      </c>
      <c r="L84" s="150"/>
    </row>
    <row r="85" spans="8:12" ht="18" thickBot="1">
      <c r="H85">
        <v>81</v>
      </c>
      <c r="I85" s="30">
        <f t="shared" si="2"/>
        <v>70580</v>
      </c>
      <c r="J85" s="149"/>
      <c r="K85" s="30">
        <f t="shared" si="3"/>
        <v>70080</v>
      </c>
      <c r="L85" s="149"/>
    </row>
    <row r="86" spans="8:12" ht="18" thickBot="1">
      <c r="H86">
        <v>82</v>
      </c>
      <c r="I86" s="30">
        <f t="shared" si="2"/>
        <v>70581</v>
      </c>
      <c r="J86" s="150"/>
      <c r="K86" s="30">
        <f t="shared" si="3"/>
        <v>70081</v>
      </c>
      <c r="L86" s="150"/>
    </row>
    <row r="87" spans="8:12" ht="18" thickBot="1">
      <c r="H87">
        <v>83</v>
      </c>
      <c r="I87" s="30">
        <f t="shared" si="2"/>
        <v>70582</v>
      </c>
      <c r="J87" s="149" t="s">
        <v>1088</v>
      </c>
      <c r="K87" s="30">
        <f t="shared" si="3"/>
        <v>70082</v>
      </c>
      <c r="L87" s="149" t="s">
        <v>551</v>
      </c>
    </row>
    <row r="88" spans="8:12" ht="18" thickBot="1">
      <c r="H88">
        <v>84</v>
      </c>
      <c r="I88" s="30">
        <f t="shared" si="2"/>
        <v>70583</v>
      </c>
      <c r="J88" s="150"/>
      <c r="K88" s="30">
        <f t="shared" si="3"/>
        <v>70083</v>
      </c>
      <c r="L88" s="150"/>
    </row>
    <row r="89" spans="8:12" ht="18" thickBot="1">
      <c r="H89">
        <v>85</v>
      </c>
      <c r="I89" s="30">
        <f t="shared" si="2"/>
        <v>70584</v>
      </c>
      <c r="J89" s="149" t="s">
        <v>552</v>
      </c>
      <c r="K89" s="30">
        <f t="shared" si="3"/>
        <v>70084</v>
      </c>
      <c r="L89" s="149" t="s">
        <v>552</v>
      </c>
    </row>
    <row r="90" spans="8:12" ht="18" thickBot="1">
      <c r="H90">
        <v>86</v>
      </c>
      <c r="I90" s="30">
        <f t="shared" si="2"/>
        <v>70585</v>
      </c>
      <c r="J90" s="150"/>
      <c r="K90" s="30">
        <f t="shared" si="3"/>
        <v>70085</v>
      </c>
      <c r="L90" s="150"/>
    </row>
    <row r="91" spans="8:12" ht="18" thickBot="1">
      <c r="H91">
        <v>87</v>
      </c>
      <c r="I91" s="30">
        <f t="shared" si="2"/>
        <v>70586</v>
      </c>
      <c r="J91" s="149" t="s">
        <v>553</v>
      </c>
      <c r="K91" s="30">
        <f t="shared" si="3"/>
        <v>70086</v>
      </c>
      <c r="L91" s="149" t="s">
        <v>553</v>
      </c>
    </row>
    <row r="92" spans="8:12" ht="18" thickBot="1">
      <c r="H92">
        <v>88</v>
      </c>
      <c r="I92" s="30">
        <f t="shared" si="2"/>
        <v>70587</v>
      </c>
      <c r="J92" s="150"/>
      <c r="K92" s="30">
        <f t="shared" si="3"/>
        <v>70087</v>
      </c>
      <c r="L92" s="150"/>
    </row>
    <row r="93" spans="8:12" ht="18" thickBot="1">
      <c r="H93">
        <v>89</v>
      </c>
      <c r="I93" s="30">
        <f t="shared" si="2"/>
        <v>70588</v>
      </c>
      <c r="J93" s="149" t="s">
        <v>554</v>
      </c>
      <c r="K93" s="30">
        <f t="shared" si="3"/>
        <v>70088</v>
      </c>
      <c r="L93" s="149" t="s">
        <v>554</v>
      </c>
    </row>
    <row r="94" spans="8:12" ht="18" thickBot="1">
      <c r="H94">
        <v>90</v>
      </c>
      <c r="I94" s="30">
        <f t="shared" si="2"/>
        <v>70589</v>
      </c>
      <c r="J94" s="150"/>
      <c r="K94" s="30">
        <f t="shared" si="3"/>
        <v>70089</v>
      </c>
      <c r="L94" s="150"/>
    </row>
    <row r="95" spans="8:12" ht="18" thickBot="1">
      <c r="H95">
        <v>91</v>
      </c>
      <c r="I95" s="30">
        <f t="shared" si="2"/>
        <v>70590</v>
      </c>
      <c r="J95" s="85" t="s">
        <v>555</v>
      </c>
      <c r="K95" s="30">
        <f t="shared" si="3"/>
        <v>70090</v>
      </c>
      <c r="L95" s="85" t="s">
        <v>555</v>
      </c>
    </row>
    <row r="96" spans="8:12" ht="18" thickBot="1">
      <c r="H96">
        <v>92</v>
      </c>
      <c r="I96" s="30">
        <f t="shared" si="2"/>
        <v>70591</v>
      </c>
      <c r="J96" s="62"/>
      <c r="K96" s="30">
        <f t="shared" si="3"/>
        <v>70091</v>
      </c>
      <c r="L96" s="86"/>
    </row>
    <row r="97" spans="8:12" ht="18" thickBot="1">
      <c r="H97">
        <v>93</v>
      </c>
      <c r="I97" s="30">
        <f t="shared" si="2"/>
        <v>70592</v>
      </c>
      <c r="J97" s="149" t="s">
        <v>556</v>
      </c>
      <c r="K97" s="30">
        <f t="shared" si="3"/>
        <v>70092</v>
      </c>
      <c r="L97" s="149" t="s">
        <v>556</v>
      </c>
    </row>
    <row r="98" spans="8:12" ht="18" thickBot="1">
      <c r="H98">
        <v>94</v>
      </c>
      <c r="I98" s="30">
        <f t="shared" si="2"/>
        <v>70593</v>
      </c>
      <c r="J98" s="150"/>
      <c r="K98" s="30">
        <f t="shared" si="3"/>
        <v>70093</v>
      </c>
      <c r="L98" s="150"/>
    </row>
    <row r="99" spans="8:12" ht="18" thickBot="1">
      <c r="H99">
        <v>95</v>
      </c>
      <c r="I99" s="30">
        <f t="shared" si="2"/>
        <v>70594</v>
      </c>
      <c r="J99" s="85" t="s">
        <v>557</v>
      </c>
      <c r="K99" s="30">
        <f t="shared" si="3"/>
        <v>70094</v>
      </c>
      <c r="L99" s="85" t="s">
        <v>557</v>
      </c>
    </row>
    <row r="100" spans="8:12" ht="18" thickBot="1">
      <c r="H100">
        <v>96</v>
      </c>
      <c r="I100" s="30">
        <f t="shared" si="2"/>
        <v>70595</v>
      </c>
      <c r="J100" s="62"/>
      <c r="K100" s="30">
        <f t="shared" si="3"/>
        <v>70095</v>
      </c>
      <c r="L100" s="62"/>
    </row>
    <row r="101" spans="8:12" ht="18" thickBot="1">
      <c r="H101">
        <v>97</v>
      </c>
      <c r="I101" s="30">
        <f t="shared" si="2"/>
        <v>70596</v>
      </c>
      <c r="J101" s="149" t="s">
        <v>558</v>
      </c>
      <c r="K101" s="30">
        <f t="shared" si="3"/>
        <v>70096</v>
      </c>
      <c r="L101" s="149" t="s">
        <v>558</v>
      </c>
    </row>
    <row r="102" spans="8:12" ht="18" thickBot="1">
      <c r="H102">
        <v>98</v>
      </c>
      <c r="I102" s="30">
        <f t="shared" si="2"/>
        <v>70597</v>
      </c>
      <c r="J102" s="150"/>
      <c r="K102" s="30">
        <f t="shared" si="3"/>
        <v>70097</v>
      </c>
      <c r="L102" s="150"/>
    </row>
    <row r="103" spans="8:12" ht="18" thickBot="1">
      <c r="H103">
        <v>99</v>
      </c>
      <c r="I103" s="30">
        <f t="shared" si="2"/>
        <v>70598</v>
      </c>
      <c r="J103" s="15"/>
      <c r="K103" s="30">
        <f t="shared" si="3"/>
        <v>70098</v>
      </c>
      <c r="L103" s="14"/>
    </row>
    <row r="104" spans="8:12" ht="18" thickBot="1">
      <c r="H104">
        <v>100</v>
      </c>
      <c r="I104" s="30">
        <f t="shared" ref="I104:I135" si="4">I103+1</f>
        <v>70599</v>
      </c>
      <c r="J104" s="15"/>
      <c r="K104" s="30">
        <f t="shared" si="3"/>
        <v>70099</v>
      </c>
      <c r="L104" s="14"/>
    </row>
    <row r="105" spans="8:12" ht="18" thickBot="1">
      <c r="I105" s="30">
        <f t="shared" si="4"/>
        <v>70600</v>
      </c>
      <c r="J105" s="15"/>
      <c r="K105" s="30">
        <f t="shared" si="3"/>
        <v>70100</v>
      </c>
      <c r="L105" s="14"/>
    </row>
    <row r="106" spans="8:12" ht="18" thickBot="1">
      <c r="I106" s="30">
        <f t="shared" si="4"/>
        <v>70601</v>
      </c>
      <c r="J106" s="15"/>
      <c r="K106" s="30">
        <f t="shared" si="3"/>
        <v>70101</v>
      </c>
      <c r="L106" s="14"/>
    </row>
    <row r="107" spans="8:12" ht="18" thickBot="1">
      <c r="I107" s="30">
        <f t="shared" si="4"/>
        <v>70602</v>
      </c>
      <c r="J107" s="151" t="s">
        <v>1088</v>
      </c>
      <c r="K107" s="30">
        <f t="shared" si="3"/>
        <v>70102</v>
      </c>
      <c r="L107" s="151" t="s">
        <v>1088</v>
      </c>
    </row>
    <row r="108" spans="8:12" ht="18" thickBot="1">
      <c r="I108" s="30">
        <f t="shared" si="4"/>
        <v>70603</v>
      </c>
      <c r="J108" s="152"/>
      <c r="K108" s="30">
        <f t="shared" si="3"/>
        <v>70103</v>
      </c>
      <c r="L108" s="152"/>
    </row>
    <row r="109" spans="8:12" ht="18" thickBot="1">
      <c r="I109" s="30">
        <f t="shared" si="4"/>
        <v>70604</v>
      </c>
      <c r="J109" s="151" t="s">
        <v>1089</v>
      </c>
      <c r="K109" s="30">
        <f t="shared" si="3"/>
        <v>70104</v>
      </c>
      <c r="L109" s="151" t="s">
        <v>1089</v>
      </c>
    </row>
    <row r="110" spans="8:12" ht="18" thickBot="1">
      <c r="I110" s="30">
        <f t="shared" si="4"/>
        <v>70605</v>
      </c>
      <c r="J110" s="152"/>
      <c r="K110" s="30">
        <f t="shared" si="3"/>
        <v>70105</v>
      </c>
      <c r="L110" s="152"/>
    </row>
    <row r="111" spans="8:12" ht="18" thickBot="1">
      <c r="I111" s="30">
        <f t="shared" si="4"/>
        <v>70606</v>
      </c>
      <c r="J111" s="151" t="s">
        <v>553</v>
      </c>
      <c r="K111" s="30">
        <f t="shared" si="3"/>
        <v>70106</v>
      </c>
      <c r="L111" s="151" t="s">
        <v>553</v>
      </c>
    </row>
    <row r="112" spans="8:12" ht="18" thickBot="1">
      <c r="I112" s="30">
        <f t="shared" si="4"/>
        <v>70607</v>
      </c>
      <c r="J112" s="152"/>
      <c r="K112" s="30">
        <f t="shared" si="3"/>
        <v>70107</v>
      </c>
      <c r="L112" s="152"/>
    </row>
    <row r="113" spans="9:15" ht="18" thickBot="1">
      <c r="I113" s="30">
        <f t="shared" si="4"/>
        <v>70608</v>
      </c>
      <c r="J113" s="151" t="s">
        <v>554</v>
      </c>
      <c r="K113" s="30">
        <f t="shared" si="3"/>
        <v>70108</v>
      </c>
      <c r="L113" s="151" t="s">
        <v>554</v>
      </c>
    </row>
    <row r="114" spans="9:15" ht="18" thickBot="1">
      <c r="I114" s="30">
        <f t="shared" si="4"/>
        <v>70609</v>
      </c>
      <c r="J114" s="152"/>
      <c r="K114" s="30">
        <f t="shared" si="3"/>
        <v>70109</v>
      </c>
      <c r="L114" s="152"/>
    </row>
    <row r="115" spans="9:15" ht="18" thickBot="1">
      <c r="I115" s="30">
        <f t="shared" si="4"/>
        <v>70610</v>
      </c>
      <c r="J115" s="87" t="s">
        <v>555</v>
      </c>
      <c r="K115" s="30">
        <f t="shared" si="3"/>
        <v>70110</v>
      </c>
      <c r="L115" s="87" t="s">
        <v>555</v>
      </c>
    </row>
    <row r="116" spans="9:15" ht="18" thickBot="1">
      <c r="I116" s="30">
        <f t="shared" si="4"/>
        <v>70611</v>
      </c>
      <c r="J116" s="88"/>
      <c r="K116" s="30">
        <f t="shared" si="3"/>
        <v>70111</v>
      </c>
      <c r="L116" s="88"/>
    </row>
    <row r="117" spans="9:15" ht="18" thickBot="1">
      <c r="I117" s="30">
        <f t="shared" si="4"/>
        <v>70612</v>
      </c>
      <c r="J117" s="151" t="s">
        <v>1090</v>
      </c>
      <c r="K117" s="30">
        <f t="shared" si="3"/>
        <v>70112</v>
      </c>
      <c r="L117" s="151" t="s">
        <v>1090</v>
      </c>
    </row>
    <row r="118" spans="9:15" ht="18" thickBot="1">
      <c r="I118" s="30">
        <f t="shared" si="4"/>
        <v>70613</v>
      </c>
      <c r="J118" s="152"/>
      <c r="K118" s="30">
        <f t="shared" si="3"/>
        <v>70113</v>
      </c>
      <c r="L118" s="152"/>
    </row>
    <row r="119" spans="9:15" ht="18" thickBot="1">
      <c r="I119" s="30">
        <f t="shared" si="4"/>
        <v>70614</v>
      </c>
      <c r="J119" s="89" t="s">
        <v>557</v>
      </c>
      <c r="K119" s="30">
        <f t="shared" si="3"/>
        <v>70114</v>
      </c>
      <c r="L119" s="89" t="s">
        <v>557</v>
      </c>
    </row>
    <row r="120" spans="9:15" ht="18" thickBot="1">
      <c r="I120" s="30">
        <f t="shared" si="4"/>
        <v>70615</v>
      </c>
      <c r="J120" s="90"/>
      <c r="K120" s="30">
        <f t="shared" si="3"/>
        <v>70115</v>
      </c>
      <c r="L120" s="90"/>
    </row>
    <row r="121" spans="9:15" ht="18" thickBot="1">
      <c r="I121" s="30">
        <f t="shared" si="4"/>
        <v>70616</v>
      </c>
      <c r="J121" s="151" t="s">
        <v>558</v>
      </c>
      <c r="K121" s="30">
        <f t="shared" si="3"/>
        <v>70116</v>
      </c>
      <c r="L121" s="151" t="s">
        <v>558</v>
      </c>
    </row>
    <row r="122" spans="9:15" ht="18" thickBot="1">
      <c r="I122" s="30">
        <f t="shared" si="4"/>
        <v>70617</v>
      </c>
      <c r="J122" s="152"/>
      <c r="K122" s="30">
        <f t="shared" si="3"/>
        <v>70117</v>
      </c>
      <c r="L122" s="152"/>
    </row>
    <row r="123" spans="9:15" ht="18" thickBot="1">
      <c r="I123" s="30">
        <f t="shared" si="4"/>
        <v>70618</v>
      </c>
      <c r="J123" s="15"/>
      <c r="K123" s="30">
        <f t="shared" si="3"/>
        <v>70118</v>
      </c>
      <c r="L123" s="14"/>
    </row>
    <row r="124" spans="9:15" ht="18" thickBot="1">
      <c r="I124" s="30">
        <f t="shared" si="4"/>
        <v>70619</v>
      </c>
      <c r="J124" s="15"/>
      <c r="K124" s="30">
        <f t="shared" si="3"/>
        <v>70119</v>
      </c>
      <c r="L124" s="14"/>
    </row>
    <row r="125" spans="9:15" ht="18" thickBot="1">
      <c r="I125" s="30">
        <f t="shared" si="4"/>
        <v>70620</v>
      </c>
      <c r="J125" s="15"/>
      <c r="K125" s="30">
        <f t="shared" si="3"/>
        <v>70120</v>
      </c>
      <c r="L125" s="92" t="s">
        <v>1136</v>
      </c>
      <c r="O125" s="120">
        <v>0</v>
      </c>
    </row>
    <row r="126" spans="9:15" ht="18" thickBot="1">
      <c r="I126" s="30">
        <f t="shared" si="4"/>
        <v>70621</v>
      </c>
      <c r="J126" s="15"/>
      <c r="K126" s="30">
        <f t="shared" si="3"/>
        <v>70121</v>
      </c>
      <c r="L126" s="92" t="s">
        <v>1137</v>
      </c>
      <c r="O126" s="120">
        <v>0</v>
      </c>
    </row>
    <row r="127" spans="9:15" ht="18" thickBot="1">
      <c r="I127" s="30">
        <f t="shared" si="4"/>
        <v>70622</v>
      </c>
      <c r="J127" s="15"/>
      <c r="K127" s="30">
        <f t="shared" si="3"/>
        <v>70122</v>
      </c>
      <c r="L127" s="92" t="s">
        <v>1138</v>
      </c>
      <c r="O127" s="120">
        <v>0</v>
      </c>
    </row>
    <row r="128" spans="9:15" ht="18" thickBot="1">
      <c r="I128" s="30">
        <f t="shared" si="4"/>
        <v>70623</v>
      </c>
      <c r="J128" s="15"/>
      <c r="K128" s="30">
        <f t="shared" si="3"/>
        <v>70123</v>
      </c>
      <c r="L128" s="92" t="s">
        <v>1139</v>
      </c>
      <c r="O128" s="120">
        <v>0</v>
      </c>
    </row>
    <row r="129" spans="9:15" ht="18" thickBot="1">
      <c r="I129" s="30">
        <f t="shared" si="4"/>
        <v>70624</v>
      </c>
      <c r="J129" s="15"/>
      <c r="K129" s="30">
        <f t="shared" si="3"/>
        <v>70124</v>
      </c>
      <c r="L129" s="14"/>
    </row>
    <row r="130" spans="9:15" ht="18" thickBot="1">
      <c r="I130" s="30">
        <f t="shared" si="4"/>
        <v>70625</v>
      </c>
      <c r="J130" s="15"/>
      <c r="K130" s="30">
        <f t="shared" si="3"/>
        <v>70125</v>
      </c>
      <c r="L130" s="14"/>
    </row>
    <row r="131" spans="9:15" ht="18" thickBot="1">
      <c r="I131" s="30">
        <f t="shared" si="4"/>
        <v>70626</v>
      </c>
      <c r="J131" s="15"/>
      <c r="K131" s="30">
        <f t="shared" si="3"/>
        <v>70126</v>
      </c>
      <c r="L131" s="14"/>
    </row>
    <row r="132" spans="9:15" ht="18" thickBot="1">
      <c r="I132" s="30">
        <f t="shared" si="4"/>
        <v>70627</v>
      </c>
      <c r="J132" s="15"/>
      <c r="K132" s="30">
        <f t="shared" si="3"/>
        <v>70127</v>
      </c>
      <c r="L132" s="14"/>
    </row>
    <row r="133" spans="9:15" ht="18" thickBot="1">
      <c r="I133" s="30">
        <f t="shared" si="4"/>
        <v>70628</v>
      </c>
      <c r="J133" s="15"/>
      <c r="K133" s="30">
        <f t="shared" si="3"/>
        <v>70128</v>
      </c>
      <c r="L133" s="14"/>
    </row>
    <row r="134" spans="9:15" ht="18" thickBot="1">
      <c r="I134" s="30">
        <f t="shared" si="4"/>
        <v>70629</v>
      </c>
      <c r="J134" s="15"/>
      <c r="K134" s="30">
        <f t="shared" ref="K134:K197" si="5">K133+1</f>
        <v>70129</v>
      </c>
      <c r="L134" s="14"/>
    </row>
    <row r="135" spans="9:15" ht="18" thickBot="1">
      <c r="I135" s="30">
        <f t="shared" si="4"/>
        <v>70630</v>
      </c>
      <c r="J135" s="15"/>
      <c r="K135" s="30">
        <f t="shared" si="5"/>
        <v>70130</v>
      </c>
      <c r="L135" s="92" t="s">
        <v>1140</v>
      </c>
      <c r="O135" s="120">
        <v>0</v>
      </c>
    </row>
    <row r="136" spans="9:15" ht="18" thickBot="1">
      <c r="I136" s="30">
        <f t="shared" ref="I136:I167" si="6">I135+1</f>
        <v>70631</v>
      </c>
      <c r="J136" s="15"/>
      <c r="K136" s="30">
        <f t="shared" si="5"/>
        <v>70131</v>
      </c>
      <c r="L136" s="92" t="s">
        <v>1141</v>
      </c>
      <c r="O136" s="120">
        <v>0</v>
      </c>
    </row>
    <row r="137" spans="9:15" ht="18" thickBot="1">
      <c r="I137" s="30">
        <f t="shared" si="6"/>
        <v>70632</v>
      </c>
      <c r="J137" s="15"/>
      <c r="K137" s="30">
        <f t="shared" si="5"/>
        <v>70132</v>
      </c>
      <c r="L137" s="92" t="s">
        <v>1142</v>
      </c>
      <c r="O137" s="120">
        <v>0</v>
      </c>
    </row>
    <row r="138" spans="9:15" ht="18" thickBot="1">
      <c r="I138" s="30">
        <f t="shared" si="6"/>
        <v>70633</v>
      </c>
      <c r="J138" s="15"/>
      <c r="K138" s="30">
        <f t="shared" si="5"/>
        <v>70133</v>
      </c>
      <c r="L138" s="92" t="s">
        <v>1143</v>
      </c>
      <c r="O138" s="120">
        <v>0</v>
      </c>
    </row>
    <row r="139" spans="9:15" ht="18" thickBot="1">
      <c r="I139" s="30">
        <f t="shared" si="6"/>
        <v>70634</v>
      </c>
      <c r="J139" s="15"/>
      <c r="K139" s="30">
        <f t="shared" si="5"/>
        <v>70134</v>
      </c>
      <c r="L139" s="14"/>
    </row>
    <row r="140" spans="9:15" ht="18" thickBot="1">
      <c r="I140" s="30">
        <f t="shared" si="6"/>
        <v>70635</v>
      </c>
      <c r="J140" s="15"/>
      <c r="K140" s="30">
        <f t="shared" si="5"/>
        <v>70135</v>
      </c>
      <c r="L140" s="14"/>
    </row>
    <row r="141" spans="9:15" ht="18" thickBot="1">
      <c r="I141" s="30">
        <f t="shared" si="6"/>
        <v>70636</v>
      </c>
      <c r="J141" s="15"/>
      <c r="K141" s="30">
        <f t="shared" si="5"/>
        <v>70136</v>
      </c>
      <c r="L141" s="14"/>
    </row>
    <row r="142" spans="9:15" ht="18" thickBot="1">
      <c r="I142" s="30">
        <f t="shared" si="6"/>
        <v>70637</v>
      </c>
      <c r="J142" s="15"/>
      <c r="K142" s="30">
        <f t="shared" si="5"/>
        <v>70137</v>
      </c>
      <c r="L142" s="14"/>
    </row>
    <row r="143" spans="9:15" ht="18" thickBot="1">
      <c r="I143" s="30">
        <f t="shared" si="6"/>
        <v>70638</v>
      </c>
      <c r="J143" s="15"/>
      <c r="K143" s="30">
        <f t="shared" si="5"/>
        <v>70138</v>
      </c>
      <c r="L143" s="14"/>
    </row>
    <row r="144" spans="9:15" ht="18" thickBot="1">
      <c r="I144" s="30">
        <f t="shared" si="6"/>
        <v>70639</v>
      </c>
      <c r="J144" s="15"/>
      <c r="K144" s="30">
        <f t="shared" si="5"/>
        <v>70139</v>
      </c>
      <c r="L144" s="14"/>
    </row>
    <row r="145" spans="9:15" ht="18" thickBot="1">
      <c r="I145" s="30">
        <f t="shared" si="6"/>
        <v>70640</v>
      </c>
      <c r="J145" s="15"/>
      <c r="K145" s="30">
        <f t="shared" si="5"/>
        <v>70140</v>
      </c>
      <c r="L145" s="92" t="s">
        <v>1144</v>
      </c>
      <c r="O145" s="120">
        <v>0</v>
      </c>
    </row>
    <row r="146" spans="9:15" ht="18" thickBot="1">
      <c r="I146" s="30">
        <f t="shared" si="6"/>
        <v>70641</v>
      </c>
      <c r="J146" s="15"/>
      <c r="K146" s="30">
        <f t="shared" si="5"/>
        <v>70141</v>
      </c>
      <c r="L146" s="92" t="s">
        <v>1145</v>
      </c>
      <c r="O146" s="120">
        <v>0</v>
      </c>
    </row>
    <row r="147" spans="9:15" ht="18" thickBot="1">
      <c r="I147" s="30">
        <f t="shared" si="6"/>
        <v>70642</v>
      </c>
      <c r="J147" s="15"/>
      <c r="K147" s="30">
        <f t="shared" si="5"/>
        <v>70142</v>
      </c>
      <c r="L147" s="92" t="s">
        <v>1146</v>
      </c>
      <c r="O147" s="120">
        <v>0</v>
      </c>
    </row>
    <row r="148" spans="9:15" ht="18" thickBot="1">
      <c r="I148" s="30">
        <f t="shared" si="6"/>
        <v>70643</v>
      </c>
      <c r="J148" s="15"/>
      <c r="K148" s="30">
        <f t="shared" si="5"/>
        <v>70143</v>
      </c>
      <c r="L148" s="92" t="s">
        <v>1147</v>
      </c>
      <c r="O148" s="120">
        <v>0</v>
      </c>
    </row>
    <row r="149" spans="9:15" ht="18" thickBot="1">
      <c r="I149" s="30">
        <f t="shared" si="6"/>
        <v>70644</v>
      </c>
      <c r="J149" s="15"/>
      <c r="K149" s="30">
        <f t="shared" si="5"/>
        <v>70144</v>
      </c>
      <c r="L149" s="14"/>
    </row>
    <row r="150" spans="9:15" ht="18" thickBot="1">
      <c r="I150" s="30">
        <f t="shared" si="6"/>
        <v>70645</v>
      </c>
      <c r="J150" s="15"/>
      <c r="K150" s="30">
        <f t="shared" si="5"/>
        <v>70145</v>
      </c>
      <c r="L150" s="14"/>
    </row>
    <row r="151" spans="9:15" ht="18" thickBot="1">
      <c r="I151" s="30">
        <f t="shared" si="6"/>
        <v>70646</v>
      </c>
      <c r="J151" s="15"/>
      <c r="K151" s="30">
        <f t="shared" si="5"/>
        <v>70146</v>
      </c>
      <c r="L151" s="14"/>
    </row>
    <row r="152" spans="9:15" ht="18" thickBot="1">
      <c r="I152" s="30">
        <f t="shared" si="6"/>
        <v>70647</v>
      </c>
      <c r="J152" s="15"/>
      <c r="K152" s="30">
        <f t="shared" si="5"/>
        <v>70147</v>
      </c>
      <c r="L152" s="14"/>
    </row>
    <row r="153" spans="9:15" ht="18" thickBot="1">
      <c r="I153" s="30">
        <f t="shared" si="6"/>
        <v>70648</v>
      </c>
      <c r="J153" s="15"/>
      <c r="K153" s="30">
        <f t="shared" si="5"/>
        <v>70148</v>
      </c>
      <c r="L153" s="14"/>
    </row>
    <row r="154" spans="9:15" ht="18" thickBot="1">
      <c r="I154" s="30">
        <f t="shared" si="6"/>
        <v>70649</v>
      </c>
      <c r="J154" s="15"/>
      <c r="K154" s="30">
        <f t="shared" si="5"/>
        <v>70149</v>
      </c>
      <c r="L154" s="14"/>
    </row>
    <row r="155" spans="9:15" ht="18" thickBot="1">
      <c r="I155" s="30">
        <f t="shared" si="6"/>
        <v>70650</v>
      </c>
      <c r="J155" s="15"/>
      <c r="K155" s="30">
        <f t="shared" si="5"/>
        <v>70150</v>
      </c>
      <c r="L155" s="92" t="s">
        <v>1148</v>
      </c>
      <c r="O155" s="120">
        <v>0</v>
      </c>
    </row>
    <row r="156" spans="9:15" ht="18" thickBot="1">
      <c r="I156" s="30">
        <f t="shared" si="6"/>
        <v>70651</v>
      </c>
      <c r="J156" s="15"/>
      <c r="K156" s="30">
        <f t="shared" si="5"/>
        <v>70151</v>
      </c>
      <c r="L156" s="92" t="s">
        <v>1149</v>
      </c>
      <c r="O156" s="120">
        <v>0</v>
      </c>
    </row>
    <row r="157" spans="9:15" ht="18" thickBot="1">
      <c r="I157" s="30">
        <f t="shared" si="6"/>
        <v>70652</v>
      </c>
      <c r="J157" s="15"/>
      <c r="K157" s="30">
        <f t="shared" si="5"/>
        <v>70152</v>
      </c>
      <c r="L157" s="92" t="s">
        <v>1150</v>
      </c>
      <c r="O157" s="120">
        <v>0</v>
      </c>
    </row>
    <row r="158" spans="9:15" ht="18" thickBot="1">
      <c r="I158" s="30">
        <f t="shared" si="6"/>
        <v>70653</v>
      </c>
      <c r="J158" s="15"/>
      <c r="K158" s="30">
        <f t="shared" si="5"/>
        <v>70153</v>
      </c>
      <c r="L158" s="92" t="s">
        <v>1151</v>
      </c>
      <c r="O158" s="120">
        <v>0</v>
      </c>
    </row>
    <row r="159" spans="9:15" ht="18" thickBot="1">
      <c r="I159" s="30">
        <f t="shared" si="6"/>
        <v>70654</v>
      </c>
      <c r="J159" s="15"/>
      <c r="K159" s="30">
        <f t="shared" si="5"/>
        <v>70154</v>
      </c>
      <c r="L159" s="14"/>
    </row>
    <row r="160" spans="9:15" ht="18" thickBot="1">
      <c r="I160" s="30">
        <f t="shared" si="6"/>
        <v>70655</v>
      </c>
      <c r="J160" s="15"/>
      <c r="K160" s="30">
        <f t="shared" si="5"/>
        <v>70155</v>
      </c>
      <c r="L160" s="14"/>
    </row>
    <row r="161" spans="9:15" ht="18" thickBot="1">
      <c r="I161" s="30">
        <f t="shared" si="6"/>
        <v>70656</v>
      </c>
      <c r="J161" s="15"/>
      <c r="K161" s="30">
        <f t="shared" si="5"/>
        <v>70156</v>
      </c>
      <c r="L161" s="14"/>
    </row>
    <row r="162" spans="9:15" ht="18" thickBot="1">
      <c r="I162" s="30">
        <f t="shared" si="6"/>
        <v>70657</v>
      </c>
      <c r="J162" s="15"/>
      <c r="K162" s="30">
        <f t="shared" si="5"/>
        <v>70157</v>
      </c>
      <c r="L162" s="14"/>
    </row>
    <row r="163" spans="9:15" ht="18" thickBot="1">
      <c r="I163" s="30">
        <f t="shared" si="6"/>
        <v>70658</v>
      </c>
      <c r="J163" s="15"/>
      <c r="K163" s="30">
        <f t="shared" si="5"/>
        <v>70158</v>
      </c>
      <c r="L163" s="14"/>
    </row>
    <row r="164" spans="9:15" ht="18" thickBot="1">
      <c r="I164" s="30">
        <f t="shared" si="6"/>
        <v>70659</v>
      </c>
      <c r="J164" s="15"/>
      <c r="K164" s="30">
        <f t="shared" si="5"/>
        <v>70159</v>
      </c>
      <c r="L164" s="14"/>
    </row>
    <row r="165" spans="9:15" ht="18" thickBot="1">
      <c r="I165" s="30">
        <f t="shared" si="6"/>
        <v>70660</v>
      </c>
      <c r="J165" s="15"/>
      <c r="K165" s="30">
        <f t="shared" si="5"/>
        <v>70160</v>
      </c>
      <c r="L165" s="92" t="s">
        <v>1152</v>
      </c>
      <c r="O165" s="120">
        <v>0</v>
      </c>
    </row>
    <row r="166" spans="9:15" ht="18" thickBot="1">
      <c r="I166" s="30">
        <f t="shared" si="6"/>
        <v>70661</v>
      </c>
      <c r="J166" s="15"/>
      <c r="K166" s="30">
        <f t="shared" si="5"/>
        <v>70161</v>
      </c>
      <c r="L166" s="92" t="s">
        <v>1153</v>
      </c>
      <c r="O166" s="120">
        <v>0</v>
      </c>
    </row>
    <row r="167" spans="9:15" ht="18" thickBot="1">
      <c r="I167" s="30">
        <f t="shared" si="6"/>
        <v>70662</v>
      </c>
      <c r="J167" s="15"/>
      <c r="K167" s="30">
        <f t="shared" si="5"/>
        <v>70162</v>
      </c>
      <c r="L167" s="92" t="s">
        <v>1154</v>
      </c>
      <c r="O167" s="120">
        <v>0</v>
      </c>
    </row>
    <row r="168" spans="9:15" ht="18" thickBot="1">
      <c r="I168" s="30">
        <f t="shared" ref="I168:I204" si="7">I167+1</f>
        <v>70663</v>
      </c>
      <c r="J168" s="15"/>
      <c r="K168" s="30">
        <f t="shared" si="5"/>
        <v>70163</v>
      </c>
      <c r="L168" s="92" t="s">
        <v>1155</v>
      </c>
      <c r="O168" s="120">
        <v>0</v>
      </c>
    </row>
    <row r="169" spans="9:15" ht="18" thickBot="1">
      <c r="I169" s="30">
        <f t="shared" si="7"/>
        <v>70664</v>
      </c>
      <c r="J169" s="15"/>
      <c r="K169" s="30">
        <f t="shared" si="5"/>
        <v>70164</v>
      </c>
      <c r="L169" s="14"/>
    </row>
    <row r="170" spans="9:15" ht="18" thickBot="1">
      <c r="I170" s="30">
        <f t="shared" si="7"/>
        <v>70665</v>
      </c>
      <c r="J170" s="15"/>
      <c r="K170" s="30">
        <f t="shared" si="5"/>
        <v>70165</v>
      </c>
      <c r="L170" s="14"/>
    </row>
    <row r="171" spans="9:15" ht="18" thickBot="1">
      <c r="I171" s="30">
        <f t="shared" si="7"/>
        <v>70666</v>
      </c>
      <c r="J171" s="15"/>
      <c r="K171" s="30">
        <f t="shared" si="5"/>
        <v>70166</v>
      </c>
      <c r="L171" s="14"/>
    </row>
    <row r="172" spans="9:15" ht="18" thickBot="1">
      <c r="I172" s="30">
        <f t="shared" si="7"/>
        <v>70667</v>
      </c>
      <c r="J172" s="15"/>
      <c r="K172" s="30">
        <f t="shared" si="5"/>
        <v>70167</v>
      </c>
      <c r="L172" s="14"/>
    </row>
    <row r="173" spans="9:15" ht="18" thickBot="1">
      <c r="I173" s="30">
        <f t="shared" si="7"/>
        <v>70668</v>
      </c>
      <c r="J173" s="15"/>
      <c r="K173" s="30">
        <f t="shared" si="5"/>
        <v>70168</v>
      </c>
      <c r="L173" s="14"/>
    </row>
    <row r="174" spans="9:15" ht="18" thickBot="1">
      <c r="I174" s="30">
        <f t="shared" si="7"/>
        <v>70669</v>
      </c>
      <c r="J174" s="15"/>
      <c r="K174" s="30">
        <f t="shared" si="5"/>
        <v>70169</v>
      </c>
      <c r="L174" s="14"/>
    </row>
    <row r="175" spans="9:15" ht="18" thickBot="1">
      <c r="I175" s="30">
        <f t="shared" si="7"/>
        <v>70670</v>
      </c>
      <c r="J175" s="15"/>
      <c r="K175" s="30">
        <f t="shared" si="5"/>
        <v>70170</v>
      </c>
      <c r="L175" s="92" t="s">
        <v>1156</v>
      </c>
      <c r="O175" s="120">
        <v>0</v>
      </c>
    </row>
    <row r="176" spans="9:15" ht="18" thickBot="1">
      <c r="I176" s="30">
        <f t="shared" si="7"/>
        <v>70671</v>
      </c>
      <c r="J176" s="15"/>
      <c r="K176" s="30">
        <f t="shared" si="5"/>
        <v>70171</v>
      </c>
      <c r="L176" s="92" t="s">
        <v>1157</v>
      </c>
      <c r="O176" s="120">
        <v>0</v>
      </c>
    </row>
    <row r="177" spans="9:15" ht="18" thickBot="1">
      <c r="I177" s="30">
        <f t="shared" si="7"/>
        <v>70672</v>
      </c>
      <c r="J177" s="15"/>
      <c r="K177" s="30">
        <f t="shared" si="5"/>
        <v>70172</v>
      </c>
      <c r="L177" s="92" t="s">
        <v>1158</v>
      </c>
      <c r="O177" s="120">
        <v>0</v>
      </c>
    </row>
    <row r="178" spans="9:15" ht="18" thickBot="1">
      <c r="I178" s="30">
        <f t="shared" si="7"/>
        <v>70673</v>
      </c>
      <c r="J178" s="15"/>
      <c r="K178" s="30">
        <f t="shared" si="5"/>
        <v>70173</v>
      </c>
      <c r="L178" s="92" t="s">
        <v>1159</v>
      </c>
      <c r="O178" s="120">
        <v>0</v>
      </c>
    </row>
    <row r="179" spans="9:15" ht="18" thickBot="1">
      <c r="I179" s="30">
        <f t="shared" si="7"/>
        <v>70674</v>
      </c>
      <c r="J179" s="15"/>
      <c r="K179" s="30">
        <f t="shared" si="5"/>
        <v>70174</v>
      </c>
      <c r="L179" s="14"/>
    </row>
    <row r="180" spans="9:15" ht="18" thickBot="1">
      <c r="I180" s="30">
        <f t="shared" si="7"/>
        <v>70675</v>
      </c>
      <c r="J180" s="15"/>
      <c r="K180" s="30">
        <f t="shared" si="5"/>
        <v>70175</v>
      </c>
      <c r="L180" s="14"/>
    </row>
    <row r="181" spans="9:15" ht="18" thickBot="1">
      <c r="I181" s="30">
        <f t="shared" si="7"/>
        <v>70676</v>
      </c>
      <c r="J181" s="15"/>
      <c r="K181" s="30">
        <f t="shared" si="5"/>
        <v>70176</v>
      </c>
      <c r="L181" s="14"/>
    </row>
    <row r="182" spans="9:15" ht="18" thickBot="1">
      <c r="I182" s="30">
        <f t="shared" si="7"/>
        <v>70677</v>
      </c>
      <c r="J182" s="15"/>
      <c r="K182" s="30">
        <f t="shared" si="5"/>
        <v>70177</v>
      </c>
      <c r="L182" s="14"/>
    </row>
    <row r="183" spans="9:15" ht="18" thickBot="1">
      <c r="I183" s="30">
        <f t="shared" si="7"/>
        <v>70678</v>
      </c>
      <c r="J183" s="15"/>
      <c r="K183" s="30">
        <f t="shared" si="5"/>
        <v>70178</v>
      </c>
      <c r="L183" s="14"/>
    </row>
    <row r="184" spans="9:15" ht="18" thickBot="1">
      <c r="I184" s="30">
        <f t="shared" si="7"/>
        <v>70679</v>
      </c>
      <c r="J184" s="15"/>
      <c r="K184" s="30">
        <f t="shared" si="5"/>
        <v>70179</v>
      </c>
      <c r="L184" s="14"/>
    </row>
    <row r="185" spans="9:15" ht="18" thickBot="1">
      <c r="I185" s="30">
        <f t="shared" si="7"/>
        <v>70680</v>
      </c>
      <c r="J185" s="15"/>
      <c r="K185" s="30">
        <f t="shared" si="5"/>
        <v>70180</v>
      </c>
      <c r="L185" s="14"/>
    </row>
    <row r="186" spans="9:15" ht="18" thickBot="1">
      <c r="I186" s="30">
        <f t="shared" si="7"/>
        <v>70681</v>
      </c>
      <c r="J186" s="15"/>
      <c r="K186" s="30">
        <f t="shared" si="5"/>
        <v>70181</v>
      </c>
      <c r="L186" s="14"/>
    </row>
    <row r="187" spans="9:15" ht="18" thickBot="1">
      <c r="I187" s="30">
        <f t="shared" si="7"/>
        <v>70682</v>
      </c>
      <c r="J187" s="15"/>
      <c r="K187" s="30">
        <f t="shared" si="5"/>
        <v>70182</v>
      </c>
      <c r="L187" s="14"/>
    </row>
    <row r="188" spans="9:15" ht="18" thickBot="1">
      <c r="I188" s="30">
        <f t="shared" si="7"/>
        <v>70683</v>
      </c>
      <c r="J188" s="15"/>
      <c r="K188" s="30">
        <f t="shared" si="5"/>
        <v>70183</v>
      </c>
      <c r="L188" s="14"/>
    </row>
    <row r="189" spans="9:15" ht="18" thickBot="1">
      <c r="I189" s="30">
        <f t="shared" si="7"/>
        <v>70684</v>
      </c>
      <c r="J189" s="15"/>
      <c r="K189" s="30">
        <f t="shared" si="5"/>
        <v>70184</v>
      </c>
      <c r="L189" s="14"/>
    </row>
    <row r="190" spans="9:15" ht="18" thickBot="1">
      <c r="I190" s="30">
        <f t="shared" si="7"/>
        <v>70685</v>
      </c>
      <c r="J190" s="15"/>
      <c r="K190" s="30">
        <f t="shared" si="5"/>
        <v>70185</v>
      </c>
      <c r="L190" s="14"/>
    </row>
    <row r="191" spans="9:15" ht="18" thickBot="1">
      <c r="I191" s="30">
        <f t="shared" si="7"/>
        <v>70686</v>
      </c>
      <c r="J191" s="15"/>
      <c r="K191" s="30">
        <f t="shared" si="5"/>
        <v>70186</v>
      </c>
      <c r="L191" s="14"/>
    </row>
    <row r="192" spans="9:15" ht="18" thickBot="1">
      <c r="I192" s="30">
        <f t="shared" si="7"/>
        <v>70687</v>
      </c>
      <c r="J192" s="15"/>
      <c r="K192" s="30">
        <f t="shared" si="5"/>
        <v>70187</v>
      </c>
      <c r="L192" s="14"/>
    </row>
    <row r="193" spans="9:12" ht="18" thickBot="1">
      <c r="I193" s="30">
        <f t="shared" si="7"/>
        <v>70688</v>
      </c>
      <c r="J193" s="15"/>
      <c r="K193" s="30">
        <f t="shared" si="5"/>
        <v>70188</v>
      </c>
      <c r="L193" s="14"/>
    </row>
    <row r="194" spans="9:12" ht="18" thickBot="1">
      <c r="I194" s="30">
        <f t="shared" si="7"/>
        <v>70689</v>
      </c>
      <c r="J194" s="15"/>
      <c r="K194" s="30">
        <f t="shared" si="5"/>
        <v>70189</v>
      </c>
      <c r="L194" s="14"/>
    </row>
    <row r="195" spans="9:12" ht="18" thickBot="1">
      <c r="I195" s="30">
        <f t="shared" si="7"/>
        <v>70690</v>
      </c>
      <c r="J195" s="15"/>
      <c r="K195" s="30">
        <f t="shared" si="5"/>
        <v>70190</v>
      </c>
      <c r="L195" s="14"/>
    </row>
    <row r="196" spans="9:12" ht="18" thickBot="1">
      <c r="I196" s="30">
        <f t="shared" si="7"/>
        <v>70691</v>
      </c>
      <c r="J196" s="15"/>
      <c r="K196" s="30">
        <f t="shared" si="5"/>
        <v>70191</v>
      </c>
      <c r="L196" s="14"/>
    </row>
    <row r="197" spans="9:12" ht="18" thickBot="1">
      <c r="I197" s="30">
        <f t="shared" si="7"/>
        <v>70692</v>
      </c>
      <c r="J197" s="15"/>
      <c r="K197" s="30">
        <f t="shared" si="5"/>
        <v>70192</v>
      </c>
      <c r="L197" s="14"/>
    </row>
    <row r="198" spans="9:12" ht="18" thickBot="1">
      <c r="I198" s="30">
        <f t="shared" si="7"/>
        <v>70693</v>
      </c>
      <c r="J198" s="15"/>
      <c r="K198" s="30">
        <f t="shared" ref="K198:K204" si="8">K197+1</f>
        <v>70193</v>
      </c>
      <c r="L198" s="14"/>
    </row>
    <row r="199" spans="9:12" ht="18" thickBot="1">
      <c r="I199" s="30">
        <f t="shared" si="7"/>
        <v>70694</v>
      </c>
      <c r="J199" s="15"/>
      <c r="K199" s="30">
        <f t="shared" si="8"/>
        <v>70194</v>
      </c>
      <c r="L199" s="14"/>
    </row>
    <row r="200" spans="9:12" ht="18" thickBot="1">
      <c r="I200" s="30">
        <f t="shared" si="7"/>
        <v>70695</v>
      </c>
      <c r="J200" s="15"/>
      <c r="K200" s="30">
        <f t="shared" si="8"/>
        <v>70195</v>
      </c>
      <c r="L200" s="14"/>
    </row>
    <row r="201" spans="9:12" ht="18" thickBot="1">
      <c r="I201" s="30">
        <f t="shared" si="7"/>
        <v>70696</v>
      </c>
      <c r="J201" s="15"/>
      <c r="K201" s="30">
        <f t="shared" si="8"/>
        <v>70196</v>
      </c>
      <c r="L201" s="14"/>
    </row>
    <row r="202" spans="9:12" ht="18" thickBot="1">
      <c r="I202" s="30">
        <f t="shared" si="7"/>
        <v>70697</v>
      </c>
      <c r="J202" s="15"/>
      <c r="K202" s="30">
        <f t="shared" si="8"/>
        <v>70197</v>
      </c>
      <c r="L202" s="14"/>
    </row>
    <row r="203" spans="9:12" ht="18" thickBot="1">
      <c r="I203" s="30">
        <f t="shared" si="7"/>
        <v>70698</v>
      </c>
      <c r="J203" s="15"/>
      <c r="K203" s="30">
        <f t="shared" si="8"/>
        <v>70198</v>
      </c>
      <c r="L203" s="14"/>
    </row>
    <row r="204" spans="9:12" ht="18" thickBot="1">
      <c r="I204" s="30">
        <f t="shared" si="7"/>
        <v>70699</v>
      </c>
      <c r="J204" s="15"/>
      <c r="K204" s="30">
        <f t="shared" si="8"/>
        <v>70199</v>
      </c>
      <c r="L204" s="14"/>
    </row>
  </sheetData>
  <mergeCells count="56">
    <mergeCell ref="J117:J118"/>
    <mergeCell ref="J121:J122"/>
    <mergeCell ref="L107:L108"/>
    <mergeCell ref="L109:L110"/>
    <mergeCell ref="L111:L112"/>
    <mergeCell ref="L113:L114"/>
    <mergeCell ref="L117:L118"/>
    <mergeCell ref="L121:L122"/>
    <mergeCell ref="J107:J108"/>
    <mergeCell ref="J109:J110"/>
    <mergeCell ref="J111:J112"/>
    <mergeCell ref="J113:J114"/>
    <mergeCell ref="J93:J94"/>
    <mergeCell ref="L93:L94"/>
    <mergeCell ref="J97:J98"/>
    <mergeCell ref="L97:L98"/>
    <mergeCell ref="J101:J102"/>
    <mergeCell ref="L101:L102"/>
    <mergeCell ref="J87:J88"/>
    <mergeCell ref="L87:L88"/>
    <mergeCell ref="J89:J90"/>
    <mergeCell ref="L89:L90"/>
    <mergeCell ref="J91:J92"/>
    <mergeCell ref="L91:L92"/>
    <mergeCell ref="J79:J80"/>
    <mergeCell ref="L79:L80"/>
    <mergeCell ref="J83:J84"/>
    <mergeCell ref="L83:L84"/>
    <mergeCell ref="J85:J86"/>
    <mergeCell ref="L85:L86"/>
    <mergeCell ref="J69:J70"/>
    <mergeCell ref="L69:L70"/>
    <mergeCell ref="J71:J72"/>
    <mergeCell ref="L71:L72"/>
    <mergeCell ref="J75:J76"/>
    <mergeCell ref="L75:L76"/>
    <mergeCell ref="J63:J64"/>
    <mergeCell ref="L63:L64"/>
    <mergeCell ref="J65:J66"/>
    <mergeCell ref="L65:L66"/>
    <mergeCell ref="J67:J68"/>
    <mergeCell ref="L67:L68"/>
    <mergeCell ref="B21:G21"/>
    <mergeCell ref="B24:D24"/>
    <mergeCell ref="J57:J58"/>
    <mergeCell ref="L57:L58"/>
    <mergeCell ref="J61:J62"/>
    <mergeCell ref="L61:L62"/>
    <mergeCell ref="B2:G2"/>
    <mergeCell ref="I2:L2"/>
    <mergeCell ref="Q2:R2"/>
    <mergeCell ref="T2:U2"/>
    <mergeCell ref="B3:D3"/>
    <mergeCell ref="E3:G3"/>
    <mergeCell ref="I3:J3"/>
    <mergeCell ref="K3:L3"/>
  </mergeCells>
  <phoneticPr fontId="3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04"/>
  <sheetViews>
    <sheetView topLeftCell="H129" zoomScale="85" zoomScaleNormal="85" workbookViewId="0">
      <selection activeCell="T197" sqref="T197"/>
    </sheetView>
  </sheetViews>
  <sheetFormatPr defaultColWidth="8.69921875" defaultRowHeight="17.399999999999999"/>
  <cols>
    <col min="1" max="1" width="2.09765625" bestFit="1" customWidth="1"/>
    <col min="2" max="3" width="8.09765625" customWidth="1"/>
    <col min="4" max="4" width="21" customWidth="1"/>
    <col min="5" max="6" width="8.19921875" customWidth="1"/>
    <col min="7" max="7" width="23.5" customWidth="1"/>
    <col min="8" max="8" width="3.69921875" bestFit="1" customWidth="1"/>
    <col min="10" max="10" width="52.09765625" customWidth="1"/>
    <col min="12" max="12" width="52.3984375" customWidth="1"/>
    <col min="13" max="13" width="2.19921875" customWidth="1"/>
    <col min="14" max="14" width="3.69921875" customWidth="1"/>
    <col min="15" max="15" width="34.59765625" bestFit="1" customWidth="1"/>
    <col min="16" max="16" width="2.09765625" bestFit="1" customWidth="1"/>
    <col min="17" max="17" width="21.09765625" bestFit="1" customWidth="1"/>
    <col min="18" max="18" width="19.5" bestFit="1" customWidth="1"/>
    <col min="19" max="19" width="2.09765625" bestFit="1" customWidth="1"/>
    <col min="20" max="20" width="21.09765625" bestFit="1" customWidth="1"/>
    <col min="21" max="21" width="19.5" bestFit="1" customWidth="1"/>
  </cols>
  <sheetData>
    <row r="1" spans="1:21" ht="18" thickBot="1">
      <c r="A1" t="s">
        <v>0</v>
      </c>
      <c r="H1" t="s">
        <v>0</v>
      </c>
      <c r="M1" t="s">
        <v>0</v>
      </c>
      <c r="P1" t="s">
        <v>0</v>
      </c>
      <c r="S1" t="s">
        <v>0</v>
      </c>
    </row>
    <row r="2" spans="1:21" ht="18" thickBot="1">
      <c r="B2" s="138" t="s">
        <v>469</v>
      </c>
      <c r="C2" s="139"/>
      <c r="D2" s="140"/>
      <c r="E2" s="140"/>
      <c r="F2" s="141"/>
      <c r="G2" s="142"/>
      <c r="I2" s="143" t="s">
        <v>470</v>
      </c>
      <c r="J2" s="144"/>
      <c r="K2" s="144"/>
      <c r="L2" s="144"/>
      <c r="Q2" s="126"/>
      <c r="R2" s="126"/>
      <c r="T2" s="126"/>
      <c r="U2" s="126"/>
    </row>
    <row r="3" spans="1:21">
      <c r="B3" s="127" t="s">
        <v>471</v>
      </c>
      <c r="C3" s="128"/>
      <c r="D3" s="129"/>
      <c r="E3" s="127" t="s">
        <v>472</v>
      </c>
      <c r="F3" s="128"/>
      <c r="G3" s="129"/>
      <c r="I3" s="130" t="s">
        <v>5</v>
      </c>
      <c r="J3" s="131"/>
      <c r="K3" s="130" t="s">
        <v>6</v>
      </c>
      <c r="L3" s="128"/>
    </row>
    <row r="4" spans="1:21" ht="18" thickBot="1">
      <c r="B4" s="1" t="s">
        <v>473</v>
      </c>
      <c r="C4" s="2" t="s">
        <v>474</v>
      </c>
      <c r="D4" s="3" t="s">
        <v>475</v>
      </c>
      <c r="E4" s="1" t="s">
        <v>473</v>
      </c>
      <c r="F4" s="2" t="s">
        <v>474</v>
      </c>
      <c r="G4" s="3" t="s">
        <v>475</v>
      </c>
      <c r="I4" s="1" t="s">
        <v>473</v>
      </c>
      <c r="J4" s="3" t="s">
        <v>475</v>
      </c>
      <c r="K4" s="4" t="s">
        <v>473</v>
      </c>
      <c r="L4" s="5" t="s">
        <v>475</v>
      </c>
    </row>
    <row r="5" spans="1:21">
      <c r="B5" s="6"/>
      <c r="C5" s="7">
        <v>0</v>
      </c>
      <c r="D5" s="8"/>
      <c r="E5" s="6"/>
      <c r="F5" s="7">
        <v>0</v>
      </c>
      <c r="G5" s="8"/>
      <c r="H5">
        <v>1</v>
      </c>
      <c r="I5" s="9">
        <v>73500</v>
      </c>
      <c r="J5" s="10" t="s">
        <v>31</v>
      </c>
      <c r="K5" s="9">
        <v>73000</v>
      </c>
      <c r="L5" s="10" t="s">
        <v>7</v>
      </c>
      <c r="O5" s="31"/>
    </row>
    <row r="6" spans="1:21">
      <c r="B6" s="6"/>
      <c r="C6" s="7">
        <v>1</v>
      </c>
      <c r="D6" s="12"/>
      <c r="E6" s="6"/>
      <c r="F6" s="7">
        <v>1</v>
      </c>
      <c r="G6" s="12"/>
      <c r="H6">
        <v>2</v>
      </c>
      <c r="I6" s="13">
        <f t="shared" ref="I6:I69" si="0">I5+1</f>
        <v>73501</v>
      </c>
      <c r="J6" s="14" t="s">
        <v>32</v>
      </c>
      <c r="K6" s="13">
        <f t="shared" ref="K6:K69" si="1">K5+1</f>
        <v>73001</v>
      </c>
      <c r="L6" s="14" t="s">
        <v>8</v>
      </c>
      <c r="O6" s="31"/>
    </row>
    <row r="7" spans="1:21">
      <c r="B7" s="6"/>
      <c r="C7" s="7">
        <v>2</v>
      </c>
      <c r="D7" s="12"/>
      <c r="E7" s="6"/>
      <c r="F7" s="7">
        <v>2</v>
      </c>
      <c r="G7" s="12"/>
      <c r="H7">
        <v>3</v>
      </c>
      <c r="I7" s="13">
        <f t="shared" si="0"/>
        <v>73502</v>
      </c>
      <c r="J7" s="14"/>
      <c r="K7" s="13">
        <f t="shared" si="1"/>
        <v>73002</v>
      </c>
      <c r="L7" s="14"/>
      <c r="O7" s="31"/>
    </row>
    <row r="8" spans="1:21">
      <c r="B8" s="6"/>
      <c r="C8" s="7">
        <v>3</v>
      </c>
      <c r="D8" s="12"/>
      <c r="E8" s="6"/>
      <c r="F8" s="7">
        <v>3</v>
      </c>
      <c r="G8" s="12"/>
      <c r="H8">
        <v>4</v>
      </c>
      <c r="I8" s="13">
        <f t="shared" si="0"/>
        <v>73503</v>
      </c>
      <c r="J8" s="81" t="s">
        <v>1074</v>
      </c>
      <c r="K8" s="13">
        <f t="shared" si="1"/>
        <v>73003</v>
      </c>
      <c r="L8" s="14"/>
      <c r="O8" s="31"/>
    </row>
    <row r="9" spans="1:21">
      <c r="B9" s="6"/>
      <c r="C9" s="7">
        <v>4</v>
      </c>
      <c r="D9" s="12"/>
      <c r="E9" s="6"/>
      <c r="F9" s="7">
        <v>4</v>
      </c>
      <c r="G9" s="16"/>
      <c r="H9">
        <v>5</v>
      </c>
      <c r="I9" s="17">
        <f t="shared" si="0"/>
        <v>73504</v>
      </c>
      <c r="J9" s="14"/>
      <c r="K9" s="17">
        <f t="shared" si="1"/>
        <v>73004</v>
      </c>
      <c r="L9" s="14"/>
      <c r="O9" s="31"/>
    </row>
    <row r="10" spans="1:21">
      <c r="B10" s="18"/>
      <c r="C10" s="7">
        <v>5</v>
      </c>
      <c r="D10" s="12"/>
      <c r="E10" s="18"/>
      <c r="F10" s="7">
        <v>5</v>
      </c>
      <c r="G10" s="12"/>
      <c r="H10">
        <v>6</v>
      </c>
      <c r="I10" s="17">
        <f t="shared" si="0"/>
        <v>73505</v>
      </c>
      <c r="J10" s="14"/>
      <c r="K10" s="17">
        <f t="shared" si="1"/>
        <v>73005</v>
      </c>
      <c r="L10" s="14"/>
      <c r="O10" s="31"/>
    </row>
    <row r="11" spans="1:21">
      <c r="B11" s="18"/>
      <c r="C11" s="7">
        <v>6</v>
      </c>
      <c r="D11" s="12"/>
      <c r="E11" s="18"/>
      <c r="F11" s="7">
        <v>6</v>
      </c>
      <c r="G11" s="12"/>
      <c r="H11">
        <v>7</v>
      </c>
      <c r="I11" s="17">
        <f t="shared" si="0"/>
        <v>73506</v>
      </c>
      <c r="J11" s="14"/>
      <c r="K11" s="17">
        <f t="shared" si="1"/>
        <v>73006</v>
      </c>
      <c r="L11" s="14"/>
      <c r="O11" s="31"/>
    </row>
    <row r="12" spans="1:21">
      <c r="B12" s="18"/>
      <c r="C12" s="7">
        <v>7</v>
      </c>
      <c r="D12" s="12"/>
      <c r="E12" s="18"/>
      <c r="F12" s="7">
        <v>7</v>
      </c>
      <c r="G12" s="12"/>
      <c r="H12">
        <v>8</v>
      </c>
      <c r="I12" s="17">
        <f t="shared" si="0"/>
        <v>73507</v>
      </c>
      <c r="J12" s="14"/>
      <c r="K12" s="17">
        <f t="shared" si="1"/>
        <v>73007</v>
      </c>
      <c r="L12" s="14"/>
      <c r="O12" s="31"/>
    </row>
    <row r="13" spans="1:21">
      <c r="B13" s="18"/>
      <c r="C13" s="7">
        <v>8</v>
      </c>
      <c r="D13" s="12"/>
      <c r="E13" s="18"/>
      <c r="F13" s="7">
        <v>8</v>
      </c>
      <c r="G13" s="12"/>
      <c r="H13">
        <v>9</v>
      </c>
      <c r="I13" s="17">
        <f t="shared" si="0"/>
        <v>73508</v>
      </c>
      <c r="J13" s="14" t="s">
        <v>33</v>
      </c>
      <c r="K13" s="17">
        <f t="shared" si="1"/>
        <v>73008</v>
      </c>
      <c r="L13" s="14" t="s">
        <v>9</v>
      </c>
      <c r="O13" s="31"/>
    </row>
    <row r="14" spans="1:21">
      <c r="B14" s="18"/>
      <c r="C14" s="7">
        <v>9</v>
      </c>
      <c r="D14" s="12"/>
      <c r="E14" s="18"/>
      <c r="F14" s="7">
        <v>9</v>
      </c>
      <c r="G14" s="19"/>
      <c r="H14">
        <v>10</v>
      </c>
      <c r="I14" s="17">
        <f t="shared" si="0"/>
        <v>73509</v>
      </c>
      <c r="J14" s="14"/>
      <c r="K14" s="17">
        <f t="shared" si="1"/>
        <v>73009</v>
      </c>
      <c r="L14" s="14"/>
      <c r="O14" s="31"/>
    </row>
    <row r="15" spans="1:21">
      <c r="B15" s="18"/>
      <c r="C15" s="7">
        <v>10</v>
      </c>
      <c r="D15" s="12"/>
      <c r="E15" s="18"/>
      <c r="F15" s="7">
        <v>10</v>
      </c>
      <c r="G15" s="12"/>
      <c r="H15">
        <v>11</v>
      </c>
      <c r="I15" s="13">
        <f t="shared" si="0"/>
        <v>73510</v>
      </c>
      <c r="J15" s="14" t="s">
        <v>34</v>
      </c>
      <c r="K15" s="13">
        <f t="shared" si="1"/>
        <v>73010</v>
      </c>
      <c r="L15" s="14" t="s">
        <v>10</v>
      </c>
      <c r="O15" s="31"/>
    </row>
    <row r="16" spans="1:21">
      <c r="B16" s="18"/>
      <c r="C16" s="7">
        <v>11</v>
      </c>
      <c r="D16" s="12"/>
      <c r="E16" s="18"/>
      <c r="F16" s="7">
        <v>11</v>
      </c>
      <c r="G16" s="12"/>
      <c r="H16">
        <v>12</v>
      </c>
      <c r="I16" s="13">
        <f t="shared" si="0"/>
        <v>73511</v>
      </c>
      <c r="J16" s="14"/>
      <c r="K16" s="13">
        <f t="shared" si="1"/>
        <v>73011</v>
      </c>
      <c r="L16" s="14"/>
      <c r="O16" s="31"/>
    </row>
    <row r="17" spans="2:20">
      <c r="B17" s="18"/>
      <c r="C17" s="7">
        <v>12</v>
      </c>
      <c r="D17" s="12"/>
      <c r="E17" s="18"/>
      <c r="F17" s="7">
        <v>12</v>
      </c>
      <c r="G17" s="12"/>
      <c r="H17">
        <v>13</v>
      </c>
      <c r="I17" s="13">
        <f t="shared" si="0"/>
        <v>73512</v>
      </c>
      <c r="J17" s="14" t="s">
        <v>11</v>
      </c>
      <c r="K17" s="13">
        <f t="shared" si="1"/>
        <v>73012</v>
      </c>
      <c r="L17" s="14" t="s">
        <v>11</v>
      </c>
      <c r="O17" s="31"/>
    </row>
    <row r="18" spans="2:20">
      <c r="B18" s="18"/>
      <c r="C18" s="7">
        <v>13</v>
      </c>
      <c r="D18" s="12"/>
      <c r="E18" s="18"/>
      <c r="F18" s="7">
        <v>13</v>
      </c>
      <c r="G18" s="12"/>
      <c r="H18">
        <v>14</v>
      </c>
      <c r="I18" s="13">
        <f t="shared" si="0"/>
        <v>73513</v>
      </c>
      <c r="J18" s="14"/>
      <c r="K18" s="13">
        <f t="shared" si="1"/>
        <v>73013</v>
      </c>
      <c r="L18" s="14"/>
      <c r="O18" s="31"/>
    </row>
    <row r="19" spans="2:20">
      <c r="B19" s="18"/>
      <c r="C19" s="7">
        <v>14</v>
      </c>
      <c r="D19" s="12"/>
      <c r="E19" s="18"/>
      <c r="F19" s="7">
        <v>14</v>
      </c>
      <c r="G19" s="12"/>
      <c r="H19">
        <v>15</v>
      </c>
      <c r="I19" s="13">
        <f t="shared" si="0"/>
        <v>73514</v>
      </c>
      <c r="J19" s="14" t="s">
        <v>12</v>
      </c>
      <c r="K19" s="13">
        <f t="shared" si="1"/>
        <v>73014</v>
      </c>
      <c r="L19" s="14" t="s">
        <v>12</v>
      </c>
      <c r="O19" s="31"/>
    </row>
    <row r="20" spans="2:20" ht="18" thickBot="1">
      <c r="B20" s="20"/>
      <c r="C20" s="7">
        <v>15</v>
      </c>
      <c r="D20" s="21"/>
      <c r="E20" s="20"/>
      <c r="F20" s="7">
        <v>15</v>
      </c>
      <c r="G20" s="21"/>
      <c r="H20">
        <v>16</v>
      </c>
      <c r="I20" s="13">
        <f t="shared" si="0"/>
        <v>73515</v>
      </c>
      <c r="J20" s="14"/>
      <c r="K20" s="13">
        <f t="shared" si="1"/>
        <v>73015</v>
      </c>
      <c r="L20" s="14"/>
      <c r="O20" s="31"/>
    </row>
    <row r="21" spans="2:20">
      <c r="B21" s="133"/>
      <c r="C21" s="134"/>
      <c r="D21" s="134"/>
      <c r="E21" s="134"/>
      <c r="F21" s="134"/>
      <c r="G21" s="134"/>
      <c r="H21">
        <v>17</v>
      </c>
      <c r="I21" s="13">
        <f t="shared" si="0"/>
        <v>73516</v>
      </c>
      <c r="J21" s="14"/>
      <c r="K21" s="13">
        <f t="shared" si="1"/>
        <v>73016</v>
      </c>
      <c r="L21" s="14"/>
      <c r="O21" s="31"/>
    </row>
    <row r="22" spans="2:20">
      <c r="H22">
        <v>18</v>
      </c>
      <c r="I22" s="13">
        <f t="shared" si="0"/>
        <v>73517</v>
      </c>
      <c r="J22" s="14"/>
      <c r="K22" s="13">
        <f t="shared" si="1"/>
        <v>73017</v>
      </c>
      <c r="L22" s="14"/>
      <c r="O22" s="31"/>
      <c r="Q22" s="22"/>
      <c r="T22" s="22"/>
    </row>
    <row r="23" spans="2:20" ht="18" thickBot="1">
      <c r="H23">
        <v>19</v>
      </c>
      <c r="I23" s="13">
        <f t="shared" si="0"/>
        <v>73518</v>
      </c>
      <c r="J23" s="14"/>
      <c r="K23" s="13">
        <f t="shared" si="1"/>
        <v>73018</v>
      </c>
      <c r="L23" s="14"/>
      <c r="O23" s="31"/>
    </row>
    <row r="24" spans="2:20">
      <c r="B24" s="135" t="s">
        <v>1</v>
      </c>
      <c r="C24" s="136"/>
      <c r="D24" s="137"/>
      <c r="H24">
        <v>20</v>
      </c>
      <c r="I24" s="13">
        <f t="shared" si="0"/>
        <v>73519</v>
      </c>
      <c r="J24" s="14"/>
      <c r="K24" s="13">
        <f t="shared" si="1"/>
        <v>73019</v>
      </c>
      <c r="L24" s="14"/>
      <c r="O24" s="31"/>
    </row>
    <row r="25" spans="2:20">
      <c r="B25" s="23" t="s">
        <v>2</v>
      </c>
      <c r="C25" s="24"/>
      <c r="D25" s="25" t="s">
        <v>3</v>
      </c>
      <c r="H25">
        <v>21</v>
      </c>
      <c r="I25" s="17">
        <f t="shared" si="0"/>
        <v>73520</v>
      </c>
      <c r="J25" s="14" t="s">
        <v>13</v>
      </c>
      <c r="K25" s="17">
        <f t="shared" si="1"/>
        <v>73020</v>
      </c>
      <c r="L25" s="14" t="s">
        <v>13</v>
      </c>
      <c r="O25" s="31"/>
    </row>
    <row r="26" spans="2:20">
      <c r="B26" s="23" t="s">
        <v>480</v>
      </c>
      <c r="C26" s="24"/>
      <c r="D26" s="25" t="s">
        <v>481</v>
      </c>
      <c r="H26">
        <v>22</v>
      </c>
      <c r="I26" s="17">
        <f t="shared" si="0"/>
        <v>73521</v>
      </c>
      <c r="J26" s="14" t="s">
        <v>14</v>
      </c>
      <c r="K26" s="17">
        <f t="shared" si="1"/>
        <v>73021</v>
      </c>
      <c r="L26" s="14" t="s">
        <v>14</v>
      </c>
      <c r="O26" s="31"/>
    </row>
    <row r="27" spans="2:20">
      <c r="B27" s="23" t="s">
        <v>482</v>
      </c>
      <c r="C27" s="24"/>
      <c r="D27" s="25" t="s">
        <v>4</v>
      </c>
      <c r="H27">
        <v>23</v>
      </c>
      <c r="I27" s="17">
        <f t="shared" si="0"/>
        <v>73522</v>
      </c>
      <c r="J27" s="14" t="s">
        <v>15</v>
      </c>
      <c r="K27" s="17">
        <f t="shared" si="1"/>
        <v>73022</v>
      </c>
      <c r="L27" s="14" t="s">
        <v>15</v>
      </c>
      <c r="O27" s="31"/>
      <c r="Q27" t="s">
        <v>484</v>
      </c>
      <c r="T27" t="s">
        <v>484</v>
      </c>
    </row>
    <row r="28" spans="2:20">
      <c r="B28" s="23" t="s">
        <v>485</v>
      </c>
      <c r="C28" s="24"/>
      <c r="D28" s="25" t="s">
        <v>486</v>
      </c>
      <c r="H28">
        <v>24</v>
      </c>
      <c r="I28" s="17">
        <f t="shared" si="0"/>
        <v>73523</v>
      </c>
      <c r="J28" s="14" t="s">
        <v>16</v>
      </c>
      <c r="K28" s="17">
        <f t="shared" si="1"/>
        <v>73023</v>
      </c>
      <c r="L28" s="14" t="s">
        <v>16</v>
      </c>
      <c r="O28" s="31"/>
    </row>
    <row r="29" spans="2:20">
      <c r="B29" s="23" t="s">
        <v>487</v>
      </c>
      <c r="C29" s="24"/>
      <c r="D29" s="25" t="s">
        <v>488</v>
      </c>
      <c r="H29">
        <v>25</v>
      </c>
      <c r="I29" s="17">
        <f t="shared" si="0"/>
        <v>73524</v>
      </c>
      <c r="J29" s="14" t="s">
        <v>17</v>
      </c>
      <c r="K29" s="17">
        <f t="shared" si="1"/>
        <v>73024</v>
      </c>
      <c r="L29" s="14" t="s">
        <v>17</v>
      </c>
      <c r="O29" s="31"/>
    </row>
    <row r="30" spans="2:20" ht="18" thickBot="1">
      <c r="B30" s="26" t="s">
        <v>490</v>
      </c>
      <c r="C30" s="27"/>
      <c r="D30" s="28" t="s">
        <v>491</v>
      </c>
      <c r="H30">
        <v>26</v>
      </c>
      <c r="I30" s="17">
        <f t="shared" si="0"/>
        <v>73525</v>
      </c>
      <c r="J30" s="14" t="s">
        <v>18</v>
      </c>
      <c r="K30" s="17">
        <f t="shared" si="1"/>
        <v>73025</v>
      </c>
      <c r="L30" s="14" t="s">
        <v>18</v>
      </c>
      <c r="O30" s="31"/>
    </row>
    <row r="31" spans="2:20">
      <c r="H31">
        <v>27</v>
      </c>
      <c r="I31" s="13">
        <f t="shared" si="0"/>
        <v>73526</v>
      </c>
      <c r="J31" s="14" t="s">
        <v>19</v>
      </c>
      <c r="K31" s="13">
        <f t="shared" si="1"/>
        <v>73026</v>
      </c>
      <c r="L31" s="14" t="s">
        <v>19</v>
      </c>
      <c r="O31" s="31"/>
    </row>
    <row r="32" spans="2:20">
      <c r="H32">
        <v>28</v>
      </c>
      <c r="I32" s="13">
        <f t="shared" si="0"/>
        <v>73527</v>
      </c>
      <c r="J32" s="14" t="s">
        <v>20</v>
      </c>
      <c r="K32" s="13">
        <f t="shared" si="1"/>
        <v>73027</v>
      </c>
      <c r="L32" s="14" t="s">
        <v>20</v>
      </c>
      <c r="O32" s="31"/>
    </row>
    <row r="33" spans="8:15">
      <c r="H33">
        <v>29</v>
      </c>
      <c r="I33" s="13">
        <f t="shared" si="0"/>
        <v>73528</v>
      </c>
      <c r="J33" s="14" t="s">
        <v>21</v>
      </c>
      <c r="K33" s="13">
        <f t="shared" si="1"/>
        <v>73028</v>
      </c>
      <c r="L33" s="14" t="s">
        <v>21</v>
      </c>
      <c r="O33" s="31"/>
    </row>
    <row r="34" spans="8:15">
      <c r="H34">
        <v>30</v>
      </c>
      <c r="I34" s="13">
        <f t="shared" si="0"/>
        <v>73529</v>
      </c>
      <c r="J34" s="14" t="s">
        <v>22</v>
      </c>
      <c r="K34" s="13">
        <f t="shared" si="1"/>
        <v>73029</v>
      </c>
      <c r="L34" s="14" t="s">
        <v>22</v>
      </c>
      <c r="O34" s="31"/>
    </row>
    <row r="35" spans="8:15">
      <c r="H35">
        <v>31</v>
      </c>
      <c r="I35" s="13">
        <f t="shared" si="0"/>
        <v>73530</v>
      </c>
      <c r="J35" s="14" t="s">
        <v>23</v>
      </c>
      <c r="K35" s="13">
        <f t="shared" si="1"/>
        <v>73030</v>
      </c>
      <c r="L35" s="14" t="s">
        <v>23</v>
      </c>
      <c r="O35" s="31"/>
    </row>
    <row r="36" spans="8:15" ht="18" thickBot="1">
      <c r="H36">
        <v>32</v>
      </c>
      <c r="I36" s="29">
        <f t="shared" si="0"/>
        <v>73531</v>
      </c>
      <c r="J36" s="14" t="s">
        <v>24</v>
      </c>
      <c r="K36" s="29">
        <f t="shared" si="1"/>
        <v>73031</v>
      </c>
      <c r="L36" s="14" t="s">
        <v>24</v>
      </c>
      <c r="O36" s="31"/>
    </row>
    <row r="37" spans="8:15">
      <c r="H37">
        <v>33</v>
      </c>
      <c r="I37" s="9">
        <f t="shared" si="0"/>
        <v>73532</v>
      </c>
      <c r="J37" s="14" t="s">
        <v>25</v>
      </c>
      <c r="K37" s="9">
        <f t="shared" si="1"/>
        <v>73032</v>
      </c>
      <c r="L37" s="14" t="s">
        <v>25</v>
      </c>
      <c r="O37" s="31"/>
    </row>
    <row r="38" spans="8:15">
      <c r="H38">
        <v>34</v>
      </c>
      <c r="I38" s="13">
        <f t="shared" si="0"/>
        <v>73533</v>
      </c>
      <c r="J38" s="14" t="s">
        <v>26</v>
      </c>
      <c r="K38" s="13">
        <f t="shared" si="1"/>
        <v>73033</v>
      </c>
      <c r="L38" s="14" t="s">
        <v>26</v>
      </c>
      <c r="O38" s="31"/>
    </row>
    <row r="39" spans="8:15">
      <c r="H39">
        <v>35</v>
      </c>
      <c r="I39" s="13">
        <f t="shared" si="0"/>
        <v>73534</v>
      </c>
      <c r="J39" s="14" t="s">
        <v>27</v>
      </c>
      <c r="K39" s="13">
        <f t="shared" si="1"/>
        <v>73034</v>
      </c>
      <c r="L39" s="14" t="s">
        <v>27</v>
      </c>
      <c r="O39" s="31"/>
    </row>
    <row r="40" spans="8:15">
      <c r="H40">
        <v>36</v>
      </c>
      <c r="I40" s="13">
        <f t="shared" si="0"/>
        <v>73535</v>
      </c>
      <c r="J40" s="14" t="s">
        <v>28</v>
      </c>
      <c r="K40" s="13">
        <f t="shared" si="1"/>
        <v>73035</v>
      </c>
      <c r="L40" s="14" t="s">
        <v>28</v>
      </c>
      <c r="O40" s="31"/>
    </row>
    <row r="41" spans="8:15">
      <c r="H41">
        <v>37</v>
      </c>
      <c r="I41" s="17">
        <f t="shared" si="0"/>
        <v>73536</v>
      </c>
      <c r="J41" s="14" t="s">
        <v>29</v>
      </c>
      <c r="K41" s="17">
        <f t="shared" si="1"/>
        <v>73036</v>
      </c>
      <c r="L41" s="14" t="s">
        <v>29</v>
      </c>
      <c r="O41" s="31"/>
    </row>
    <row r="42" spans="8:15">
      <c r="H42">
        <v>38</v>
      </c>
      <c r="I42" s="17">
        <f t="shared" si="0"/>
        <v>73537</v>
      </c>
      <c r="J42" s="14" t="s">
        <v>30</v>
      </c>
      <c r="K42" s="17">
        <f t="shared" si="1"/>
        <v>73037</v>
      </c>
      <c r="L42" s="14" t="s">
        <v>30</v>
      </c>
      <c r="O42" s="31"/>
    </row>
    <row r="43" spans="8:15">
      <c r="H43">
        <v>39</v>
      </c>
      <c r="I43" s="17">
        <f t="shared" si="0"/>
        <v>73538</v>
      </c>
      <c r="J43" s="14"/>
      <c r="K43" s="17">
        <f t="shared" si="1"/>
        <v>73038</v>
      </c>
      <c r="L43" s="14"/>
      <c r="O43" s="31"/>
    </row>
    <row r="44" spans="8:15">
      <c r="H44">
        <v>40</v>
      </c>
      <c r="I44" s="17">
        <f t="shared" si="0"/>
        <v>73539</v>
      </c>
      <c r="J44" s="14"/>
      <c r="K44" s="17">
        <f t="shared" si="1"/>
        <v>73039</v>
      </c>
      <c r="L44" s="14"/>
      <c r="O44" s="31"/>
    </row>
    <row r="45" spans="8:15">
      <c r="H45">
        <v>41</v>
      </c>
      <c r="I45" s="17">
        <f t="shared" si="0"/>
        <v>73540</v>
      </c>
      <c r="J45" s="14"/>
      <c r="K45" s="17">
        <f t="shared" si="1"/>
        <v>73040</v>
      </c>
      <c r="L45" s="14"/>
      <c r="O45" s="31"/>
    </row>
    <row r="46" spans="8:15">
      <c r="H46">
        <v>42</v>
      </c>
      <c r="I46" s="17">
        <f t="shared" si="0"/>
        <v>73541</v>
      </c>
      <c r="J46" s="14"/>
      <c r="K46" s="17">
        <f t="shared" si="1"/>
        <v>73041</v>
      </c>
      <c r="L46" s="14"/>
      <c r="O46" s="31"/>
    </row>
    <row r="47" spans="8:15">
      <c r="H47">
        <v>43</v>
      </c>
      <c r="I47" s="13">
        <f t="shared" si="0"/>
        <v>73542</v>
      </c>
      <c r="J47" s="14"/>
      <c r="K47" s="13">
        <f t="shared" si="1"/>
        <v>73042</v>
      </c>
      <c r="L47" s="14"/>
      <c r="O47" s="31"/>
    </row>
    <row r="48" spans="8:15">
      <c r="H48">
        <v>44</v>
      </c>
      <c r="I48" s="13">
        <f t="shared" si="0"/>
        <v>73543</v>
      </c>
      <c r="J48" s="15"/>
      <c r="K48" s="13">
        <f t="shared" si="1"/>
        <v>73043</v>
      </c>
      <c r="L48" s="14"/>
    </row>
    <row r="49" spans="8:12">
      <c r="H49">
        <v>45</v>
      </c>
      <c r="I49" s="13">
        <f t="shared" si="0"/>
        <v>73544</v>
      </c>
      <c r="J49" s="15"/>
      <c r="K49" s="13">
        <f t="shared" si="1"/>
        <v>73044</v>
      </c>
      <c r="L49" s="14"/>
    </row>
    <row r="50" spans="8:12">
      <c r="H50">
        <v>46</v>
      </c>
      <c r="I50" s="13">
        <f t="shared" si="0"/>
        <v>73545</v>
      </c>
      <c r="J50" s="15"/>
      <c r="K50" s="13">
        <f t="shared" si="1"/>
        <v>73045</v>
      </c>
      <c r="L50" s="14"/>
    </row>
    <row r="51" spans="8:12">
      <c r="H51">
        <v>47</v>
      </c>
      <c r="I51" s="13">
        <f t="shared" si="0"/>
        <v>73546</v>
      </c>
      <c r="J51" s="15"/>
      <c r="K51" s="13">
        <f t="shared" si="1"/>
        <v>73046</v>
      </c>
      <c r="L51" s="14"/>
    </row>
    <row r="52" spans="8:12">
      <c r="H52">
        <v>48</v>
      </c>
      <c r="I52" s="13">
        <f t="shared" si="0"/>
        <v>73547</v>
      </c>
      <c r="J52" s="15"/>
      <c r="K52" s="13">
        <f t="shared" si="1"/>
        <v>73047</v>
      </c>
      <c r="L52" s="14"/>
    </row>
    <row r="53" spans="8:12">
      <c r="H53">
        <v>49</v>
      </c>
      <c r="I53" s="13">
        <f t="shared" si="0"/>
        <v>73548</v>
      </c>
      <c r="J53" s="15"/>
      <c r="K53" s="13">
        <f t="shared" si="1"/>
        <v>73048</v>
      </c>
      <c r="L53" s="14"/>
    </row>
    <row r="54" spans="8:12">
      <c r="H54">
        <v>50</v>
      </c>
      <c r="I54" s="13">
        <f t="shared" si="0"/>
        <v>73549</v>
      </c>
      <c r="J54" s="14"/>
      <c r="K54" s="13">
        <f t="shared" si="1"/>
        <v>73049</v>
      </c>
      <c r="L54" s="14"/>
    </row>
    <row r="55" spans="8:12">
      <c r="H55">
        <v>51</v>
      </c>
      <c r="I55" s="13">
        <f t="shared" si="0"/>
        <v>73550</v>
      </c>
      <c r="J55" s="14"/>
      <c r="K55" s="13">
        <f t="shared" si="1"/>
        <v>73050</v>
      </c>
      <c r="L55" s="14"/>
    </row>
    <row r="56" spans="8:12">
      <c r="H56">
        <v>52</v>
      </c>
      <c r="I56" s="13">
        <f t="shared" si="0"/>
        <v>73551</v>
      </c>
      <c r="J56" s="14"/>
      <c r="K56" s="13">
        <f t="shared" si="1"/>
        <v>73051</v>
      </c>
      <c r="L56" s="14"/>
    </row>
    <row r="57" spans="8:12">
      <c r="H57">
        <v>53</v>
      </c>
      <c r="I57" s="17">
        <f t="shared" si="0"/>
        <v>73552</v>
      </c>
      <c r="J57" s="14"/>
      <c r="K57" s="17">
        <f t="shared" si="1"/>
        <v>73052</v>
      </c>
      <c r="L57" s="14"/>
    </row>
    <row r="58" spans="8:12">
      <c r="H58">
        <v>54</v>
      </c>
      <c r="I58" s="17">
        <f t="shared" si="0"/>
        <v>73553</v>
      </c>
      <c r="J58" s="14"/>
      <c r="K58" s="17">
        <f t="shared" si="1"/>
        <v>73053</v>
      </c>
      <c r="L58" s="14"/>
    </row>
    <row r="59" spans="8:12">
      <c r="H59">
        <v>55</v>
      </c>
      <c r="I59" s="17">
        <f t="shared" si="0"/>
        <v>73554</v>
      </c>
      <c r="J59" s="15"/>
      <c r="K59" s="17">
        <f t="shared" si="1"/>
        <v>73054</v>
      </c>
      <c r="L59" s="14"/>
    </row>
    <row r="60" spans="8:12">
      <c r="H60">
        <v>56</v>
      </c>
      <c r="I60" s="17">
        <f t="shared" si="0"/>
        <v>73555</v>
      </c>
      <c r="J60" s="15" t="s">
        <v>541</v>
      </c>
      <c r="K60" s="17">
        <f t="shared" si="1"/>
        <v>73055</v>
      </c>
      <c r="L60" s="15" t="s">
        <v>541</v>
      </c>
    </row>
    <row r="61" spans="8:12">
      <c r="H61">
        <v>57</v>
      </c>
      <c r="I61" s="17">
        <f t="shared" si="0"/>
        <v>73556</v>
      </c>
      <c r="J61" s="14"/>
      <c r="K61" s="17">
        <f t="shared" si="1"/>
        <v>73056</v>
      </c>
      <c r="L61" s="14"/>
    </row>
    <row r="62" spans="8:12">
      <c r="H62">
        <v>58</v>
      </c>
      <c r="I62" s="17">
        <f t="shared" si="0"/>
        <v>73557</v>
      </c>
      <c r="J62" s="14"/>
      <c r="K62" s="17">
        <f t="shared" si="1"/>
        <v>73057</v>
      </c>
      <c r="L62" s="14"/>
    </row>
    <row r="63" spans="8:12">
      <c r="H63">
        <v>59</v>
      </c>
      <c r="I63" s="13">
        <f t="shared" si="0"/>
        <v>73558</v>
      </c>
      <c r="J63" s="14"/>
      <c r="K63" s="13">
        <f t="shared" si="1"/>
        <v>73058</v>
      </c>
      <c r="L63" s="14"/>
    </row>
    <row r="64" spans="8:12">
      <c r="H64">
        <v>60</v>
      </c>
      <c r="I64" s="13">
        <f t="shared" si="0"/>
        <v>73559</v>
      </c>
      <c r="J64" s="14"/>
      <c r="K64" s="13">
        <f t="shared" si="1"/>
        <v>73059</v>
      </c>
      <c r="L64" s="14"/>
    </row>
    <row r="65" spans="8:12">
      <c r="H65">
        <v>61</v>
      </c>
      <c r="I65" s="13">
        <f t="shared" si="0"/>
        <v>73560</v>
      </c>
      <c r="J65" s="145" t="s">
        <v>1091</v>
      </c>
      <c r="K65" s="13">
        <f t="shared" si="1"/>
        <v>73060</v>
      </c>
      <c r="L65" s="145" t="s">
        <v>1091</v>
      </c>
    </row>
    <row r="66" spans="8:12">
      <c r="H66">
        <v>62</v>
      </c>
      <c r="I66" s="13">
        <f t="shared" si="0"/>
        <v>73561</v>
      </c>
      <c r="J66" s="146"/>
      <c r="K66" s="13">
        <f t="shared" si="1"/>
        <v>73061</v>
      </c>
      <c r="L66" s="146"/>
    </row>
    <row r="67" spans="8:12">
      <c r="H67">
        <v>63</v>
      </c>
      <c r="I67" s="13">
        <f t="shared" si="0"/>
        <v>73562</v>
      </c>
      <c r="J67" s="145" t="s">
        <v>1092</v>
      </c>
      <c r="K67" s="13">
        <f t="shared" si="1"/>
        <v>73062</v>
      </c>
      <c r="L67" s="145" t="s">
        <v>1092</v>
      </c>
    </row>
    <row r="68" spans="8:12" ht="18" thickBot="1">
      <c r="H68">
        <v>64</v>
      </c>
      <c r="I68" s="30">
        <f t="shared" si="0"/>
        <v>73563</v>
      </c>
      <c r="J68" s="146"/>
      <c r="K68" s="30">
        <f t="shared" si="1"/>
        <v>73063</v>
      </c>
      <c r="L68" s="146"/>
    </row>
    <row r="69" spans="8:12" ht="18" thickBot="1">
      <c r="H69">
        <v>65</v>
      </c>
      <c r="I69" s="30">
        <f t="shared" si="0"/>
        <v>73564</v>
      </c>
      <c r="J69" s="145" t="s">
        <v>1093</v>
      </c>
      <c r="K69" s="30">
        <f t="shared" si="1"/>
        <v>73064</v>
      </c>
      <c r="L69" s="145" t="s">
        <v>1093</v>
      </c>
    </row>
    <row r="70" spans="8:12" ht="18" thickBot="1">
      <c r="H70">
        <v>66</v>
      </c>
      <c r="I70" s="30">
        <f t="shared" ref="I70:I133" si="2">I69+1</f>
        <v>73565</v>
      </c>
      <c r="J70" s="146"/>
      <c r="K70" s="30">
        <f t="shared" ref="K70:K133" si="3">K69+1</f>
        <v>73065</v>
      </c>
      <c r="L70" s="146"/>
    </row>
    <row r="71" spans="8:12" ht="18" thickBot="1">
      <c r="H71">
        <v>67</v>
      </c>
      <c r="I71" s="30">
        <f t="shared" si="2"/>
        <v>73566</v>
      </c>
      <c r="J71" s="145" t="s">
        <v>1094</v>
      </c>
      <c r="K71" s="30">
        <f t="shared" si="3"/>
        <v>73066</v>
      </c>
      <c r="L71" s="145" t="s">
        <v>1094</v>
      </c>
    </row>
    <row r="72" spans="8:12" ht="18" thickBot="1">
      <c r="H72">
        <v>68</v>
      </c>
      <c r="I72" s="30">
        <f t="shared" si="2"/>
        <v>73567</v>
      </c>
      <c r="J72" s="146"/>
      <c r="K72" s="30">
        <f t="shared" si="3"/>
        <v>73067</v>
      </c>
      <c r="L72" s="146"/>
    </row>
    <row r="73" spans="8:12" ht="18" thickBot="1">
      <c r="H73">
        <v>69</v>
      </c>
      <c r="I73" s="30">
        <f t="shared" si="2"/>
        <v>73568</v>
      </c>
      <c r="J73" s="80" t="s">
        <v>1095</v>
      </c>
      <c r="K73" s="30">
        <f t="shared" si="3"/>
        <v>73068</v>
      </c>
      <c r="L73" s="79" t="s">
        <v>1095</v>
      </c>
    </row>
    <row r="74" spans="8:12" ht="18" thickBot="1">
      <c r="H74">
        <v>70</v>
      </c>
      <c r="I74" s="30">
        <f t="shared" si="2"/>
        <v>73569</v>
      </c>
      <c r="J74" s="15"/>
      <c r="K74" s="30">
        <f t="shared" si="3"/>
        <v>73069</v>
      </c>
      <c r="L74" s="15"/>
    </row>
    <row r="75" spans="8:12" ht="18" thickBot="1">
      <c r="H75">
        <v>71</v>
      </c>
      <c r="I75" s="30">
        <f t="shared" si="2"/>
        <v>73570</v>
      </c>
      <c r="J75" s="145" t="s">
        <v>1096</v>
      </c>
      <c r="K75" s="30">
        <f t="shared" si="3"/>
        <v>73070</v>
      </c>
      <c r="L75" s="145" t="s">
        <v>1096</v>
      </c>
    </row>
    <row r="76" spans="8:12" ht="18" thickBot="1">
      <c r="H76">
        <v>72</v>
      </c>
      <c r="I76" s="30">
        <f t="shared" si="2"/>
        <v>73571</v>
      </c>
      <c r="J76" s="146"/>
      <c r="K76" s="30">
        <f t="shared" si="3"/>
        <v>73071</v>
      </c>
      <c r="L76" s="146"/>
    </row>
    <row r="77" spans="8:12" ht="18" thickBot="1">
      <c r="H77">
        <v>73</v>
      </c>
      <c r="I77" s="30">
        <f t="shared" si="2"/>
        <v>73572</v>
      </c>
      <c r="J77" s="80" t="s">
        <v>1097</v>
      </c>
      <c r="K77" s="30">
        <f t="shared" si="3"/>
        <v>73072</v>
      </c>
      <c r="L77" s="79" t="s">
        <v>1097</v>
      </c>
    </row>
    <row r="78" spans="8:12" ht="18" thickBot="1">
      <c r="H78">
        <v>74</v>
      </c>
      <c r="I78" s="30">
        <f t="shared" si="2"/>
        <v>73573</v>
      </c>
      <c r="J78" s="15"/>
      <c r="K78" s="30">
        <f t="shared" si="3"/>
        <v>73073</v>
      </c>
      <c r="L78" s="14"/>
    </row>
    <row r="79" spans="8:12" ht="18" thickBot="1">
      <c r="H79">
        <v>75</v>
      </c>
      <c r="I79" s="30">
        <f t="shared" si="2"/>
        <v>73574</v>
      </c>
      <c r="J79" s="145" t="s">
        <v>1098</v>
      </c>
      <c r="K79" s="30">
        <f t="shared" si="3"/>
        <v>73074</v>
      </c>
      <c r="L79" s="145" t="s">
        <v>1098</v>
      </c>
    </row>
    <row r="80" spans="8:12" ht="18" thickBot="1">
      <c r="H80">
        <v>76</v>
      </c>
      <c r="I80" s="30">
        <f t="shared" si="2"/>
        <v>73575</v>
      </c>
      <c r="J80" s="146"/>
      <c r="K80" s="30">
        <f t="shared" si="3"/>
        <v>73075</v>
      </c>
      <c r="L80" s="146"/>
    </row>
    <row r="81" spans="8:12" ht="18" thickBot="1">
      <c r="H81">
        <v>77</v>
      </c>
      <c r="I81" s="30">
        <f t="shared" si="2"/>
        <v>73576</v>
      </c>
      <c r="J81" s="15"/>
      <c r="K81" s="30">
        <f t="shared" si="3"/>
        <v>73076</v>
      </c>
      <c r="L81" s="14"/>
    </row>
    <row r="82" spans="8:12" ht="18" thickBot="1">
      <c r="H82">
        <v>78</v>
      </c>
      <c r="I82" s="30">
        <f t="shared" si="2"/>
        <v>73577</v>
      </c>
      <c r="J82" s="14"/>
      <c r="K82" s="30">
        <f t="shared" si="3"/>
        <v>73077</v>
      </c>
      <c r="L82" s="14"/>
    </row>
    <row r="83" spans="8:12" ht="18" thickBot="1">
      <c r="H83">
        <v>79</v>
      </c>
      <c r="I83" s="30">
        <f t="shared" si="2"/>
        <v>73578</v>
      </c>
      <c r="J83" s="14"/>
      <c r="K83" s="30">
        <f t="shared" si="3"/>
        <v>73078</v>
      </c>
      <c r="L83" s="14"/>
    </row>
    <row r="84" spans="8:12" ht="18" thickBot="1">
      <c r="H84">
        <v>80</v>
      </c>
      <c r="I84" s="30">
        <f t="shared" si="2"/>
        <v>73579</v>
      </c>
      <c r="J84" s="14"/>
      <c r="K84" s="30">
        <f t="shared" si="3"/>
        <v>73079</v>
      </c>
      <c r="L84" s="14"/>
    </row>
    <row r="85" spans="8:12" ht="18" thickBot="1">
      <c r="H85">
        <v>81</v>
      </c>
      <c r="I85" s="30">
        <f t="shared" si="2"/>
        <v>73580</v>
      </c>
      <c r="J85" s="145" t="s">
        <v>1099</v>
      </c>
      <c r="K85" s="30">
        <f t="shared" si="3"/>
        <v>73080</v>
      </c>
      <c r="L85" s="145" t="s">
        <v>1107</v>
      </c>
    </row>
    <row r="86" spans="8:12" ht="18" thickBot="1">
      <c r="H86">
        <v>82</v>
      </c>
      <c r="I86" s="30">
        <f t="shared" si="2"/>
        <v>73581</v>
      </c>
      <c r="J86" s="146"/>
      <c r="K86" s="30">
        <f t="shared" si="3"/>
        <v>73081</v>
      </c>
      <c r="L86" s="146"/>
    </row>
    <row r="87" spans="8:12" ht="18" thickBot="1">
      <c r="H87">
        <v>83</v>
      </c>
      <c r="I87" s="30">
        <f t="shared" si="2"/>
        <v>73582</v>
      </c>
      <c r="J87" s="145" t="s">
        <v>1100</v>
      </c>
      <c r="K87" s="30">
        <f t="shared" si="3"/>
        <v>73082</v>
      </c>
      <c r="L87" s="145" t="s">
        <v>1100</v>
      </c>
    </row>
    <row r="88" spans="8:12" ht="18" thickBot="1">
      <c r="H88">
        <v>84</v>
      </c>
      <c r="I88" s="30">
        <f t="shared" si="2"/>
        <v>73583</v>
      </c>
      <c r="J88" s="146"/>
      <c r="K88" s="30">
        <f t="shared" si="3"/>
        <v>73083</v>
      </c>
      <c r="L88" s="146"/>
    </row>
    <row r="89" spans="8:12" ht="18" thickBot="1">
      <c r="H89">
        <v>85</v>
      </c>
      <c r="I89" s="30">
        <f t="shared" si="2"/>
        <v>73584</v>
      </c>
      <c r="J89" s="145" t="s">
        <v>1101</v>
      </c>
      <c r="K89" s="30">
        <f t="shared" si="3"/>
        <v>73084</v>
      </c>
      <c r="L89" s="145" t="s">
        <v>1101</v>
      </c>
    </row>
    <row r="90" spans="8:12" ht="18" thickBot="1">
      <c r="H90">
        <v>86</v>
      </c>
      <c r="I90" s="30">
        <f t="shared" si="2"/>
        <v>73585</v>
      </c>
      <c r="J90" s="146"/>
      <c r="K90" s="30">
        <f t="shared" si="3"/>
        <v>73085</v>
      </c>
      <c r="L90" s="146"/>
    </row>
    <row r="91" spans="8:12" ht="18" thickBot="1">
      <c r="H91">
        <v>87</v>
      </c>
      <c r="I91" s="30">
        <f t="shared" si="2"/>
        <v>73586</v>
      </c>
      <c r="J91" s="145" t="s">
        <v>1102</v>
      </c>
      <c r="K91" s="30">
        <f t="shared" si="3"/>
        <v>73086</v>
      </c>
      <c r="L91" s="145" t="s">
        <v>1102</v>
      </c>
    </row>
    <row r="92" spans="8:12" ht="18" thickBot="1">
      <c r="H92">
        <v>88</v>
      </c>
      <c r="I92" s="30">
        <f t="shared" si="2"/>
        <v>73587</v>
      </c>
      <c r="J92" s="146"/>
      <c r="K92" s="30">
        <f t="shared" si="3"/>
        <v>73087</v>
      </c>
      <c r="L92" s="146"/>
    </row>
    <row r="93" spans="8:12" ht="18" thickBot="1">
      <c r="H93">
        <v>89</v>
      </c>
      <c r="I93" s="30">
        <f t="shared" si="2"/>
        <v>73588</v>
      </c>
      <c r="J93" s="80" t="s">
        <v>1103</v>
      </c>
      <c r="K93" s="30">
        <f t="shared" si="3"/>
        <v>73088</v>
      </c>
      <c r="L93" s="79" t="s">
        <v>1103</v>
      </c>
    </row>
    <row r="94" spans="8:12" ht="18" thickBot="1">
      <c r="H94">
        <v>90</v>
      </c>
      <c r="I94" s="30">
        <f t="shared" si="2"/>
        <v>73589</v>
      </c>
      <c r="J94" s="15"/>
      <c r="K94" s="30">
        <f t="shared" si="3"/>
        <v>73089</v>
      </c>
      <c r="L94" s="15"/>
    </row>
    <row r="95" spans="8:12" ht="18" thickBot="1">
      <c r="H95">
        <v>91</v>
      </c>
      <c r="I95" s="30">
        <f t="shared" si="2"/>
        <v>73590</v>
      </c>
      <c r="J95" s="145" t="s">
        <v>1104</v>
      </c>
      <c r="K95" s="30">
        <f t="shared" si="3"/>
        <v>73090</v>
      </c>
      <c r="L95" s="145" t="s">
        <v>1104</v>
      </c>
    </row>
    <row r="96" spans="8:12" ht="18" thickBot="1">
      <c r="H96">
        <v>92</v>
      </c>
      <c r="I96" s="30">
        <f t="shared" si="2"/>
        <v>73591</v>
      </c>
      <c r="J96" s="146"/>
      <c r="K96" s="30">
        <f t="shared" si="3"/>
        <v>73091</v>
      </c>
      <c r="L96" s="146"/>
    </row>
    <row r="97" spans="8:12" ht="18" thickBot="1">
      <c r="H97">
        <v>93</v>
      </c>
      <c r="I97" s="30">
        <f t="shared" si="2"/>
        <v>73592</v>
      </c>
      <c r="J97" s="80" t="s">
        <v>1105</v>
      </c>
      <c r="K97" s="30">
        <f t="shared" si="3"/>
        <v>73092</v>
      </c>
      <c r="L97" s="79" t="s">
        <v>1105</v>
      </c>
    </row>
    <row r="98" spans="8:12" ht="18" thickBot="1">
      <c r="H98">
        <v>94</v>
      </c>
      <c r="I98" s="30">
        <f t="shared" si="2"/>
        <v>73593</v>
      </c>
      <c r="J98" s="15"/>
      <c r="K98" s="30">
        <f t="shared" si="3"/>
        <v>73093</v>
      </c>
      <c r="L98" s="15"/>
    </row>
    <row r="99" spans="8:12" ht="18" thickBot="1">
      <c r="H99">
        <v>95</v>
      </c>
      <c r="I99" s="30">
        <f t="shared" si="2"/>
        <v>73594</v>
      </c>
      <c r="J99" s="145" t="s">
        <v>1106</v>
      </c>
      <c r="K99" s="30">
        <f t="shared" si="3"/>
        <v>73094</v>
      </c>
      <c r="L99" s="145" t="s">
        <v>1106</v>
      </c>
    </row>
    <row r="100" spans="8:12" ht="18" thickBot="1">
      <c r="H100">
        <v>96</v>
      </c>
      <c r="I100" s="30">
        <f t="shared" si="2"/>
        <v>73595</v>
      </c>
      <c r="J100" s="146"/>
      <c r="K100" s="30">
        <f t="shared" si="3"/>
        <v>73095</v>
      </c>
      <c r="L100" s="146"/>
    </row>
    <row r="101" spans="8:12" ht="18" thickBot="1">
      <c r="H101">
        <v>97</v>
      </c>
      <c r="I101" s="30">
        <f t="shared" si="2"/>
        <v>73596</v>
      </c>
      <c r="J101" s="15"/>
      <c r="K101" s="30">
        <f t="shared" si="3"/>
        <v>73096</v>
      </c>
      <c r="L101" s="14"/>
    </row>
    <row r="102" spans="8:12" ht="18" thickBot="1">
      <c r="H102">
        <v>98</v>
      </c>
      <c r="I102" s="30">
        <f t="shared" si="2"/>
        <v>73597</v>
      </c>
      <c r="J102" s="15"/>
      <c r="K102" s="30">
        <f t="shared" si="3"/>
        <v>73097</v>
      </c>
      <c r="L102" s="14"/>
    </row>
    <row r="103" spans="8:12" ht="18" thickBot="1">
      <c r="H103">
        <v>99</v>
      </c>
      <c r="I103" s="30">
        <f t="shared" si="2"/>
        <v>73598</v>
      </c>
      <c r="J103" s="15"/>
      <c r="K103" s="30">
        <f t="shared" si="3"/>
        <v>73098</v>
      </c>
      <c r="L103" s="14"/>
    </row>
    <row r="104" spans="8:12" ht="18" thickBot="1">
      <c r="H104">
        <v>100</v>
      </c>
      <c r="I104" s="30">
        <f t="shared" si="2"/>
        <v>73599</v>
      </c>
      <c r="J104" s="15"/>
      <c r="K104" s="30">
        <f t="shared" si="3"/>
        <v>73099</v>
      </c>
      <c r="L104" s="14"/>
    </row>
    <row r="105" spans="8:12" ht="18" thickBot="1">
      <c r="I105" s="30">
        <f t="shared" si="2"/>
        <v>73600</v>
      </c>
      <c r="J105" s="145" t="s">
        <v>1108</v>
      </c>
      <c r="K105" s="30">
        <f t="shared" si="3"/>
        <v>73100</v>
      </c>
      <c r="L105" s="145" t="s">
        <v>1108</v>
      </c>
    </row>
    <row r="106" spans="8:12" ht="18" thickBot="1">
      <c r="I106" s="30">
        <f t="shared" si="2"/>
        <v>73601</v>
      </c>
      <c r="J106" s="146"/>
      <c r="K106" s="30">
        <f t="shared" si="3"/>
        <v>73101</v>
      </c>
      <c r="L106" s="146"/>
    </row>
    <row r="107" spans="8:12" ht="18" thickBot="1">
      <c r="I107" s="30">
        <f t="shared" si="2"/>
        <v>73602</v>
      </c>
      <c r="J107" s="145" t="s">
        <v>1109</v>
      </c>
      <c r="K107" s="30">
        <f t="shared" si="3"/>
        <v>73102</v>
      </c>
      <c r="L107" s="145" t="s">
        <v>1109</v>
      </c>
    </row>
    <row r="108" spans="8:12" ht="18" thickBot="1">
      <c r="I108" s="30">
        <f t="shared" si="2"/>
        <v>73603</v>
      </c>
      <c r="J108" s="146"/>
      <c r="K108" s="30">
        <f t="shared" si="3"/>
        <v>73103</v>
      </c>
      <c r="L108" s="146"/>
    </row>
    <row r="109" spans="8:12" ht="18" thickBot="1">
      <c r="I109" s="30">
        <f t="shared" si="2"/>
        <v>73604</v>
      </c>
      <c r="J109" s="145" t="s">
        <v>1110</v>
      </c>
      <c r="K109" s="30">
        <f t="shared" si="3"/>
        <v>73104</v>
      </c>
      <c r="L109" s="145" t="s">
        <v>1110</v>
      </c>
    </row>
    <row r="110" spans="8:12" ht="18" thickBot="1">
      <c r="I110" s="30">
        <f t="shared" si="2"/>
        <v>73605</v>
      </c>
      <c r="J110" s="146"/>
      <c r="K110" s="30">
        <f t="shared" si="3"/>
        <v>73105</v>
      </c>
      <c r="L110" s="146"/>
    </row>
    <row r="111" spans="8:12" ht="18" thickBot="1">
      <c r="I111" s="30">
        <f t="shared" si="2"/>
        <v>73606</v>
      </c>
      <c r="J111" s="145" t="s">
        <v>1111</v>
      </c>
      <c r="K111" s="30">
        <f t="shared" si="3"/>
        <v>73106</v>
      </c>
      <c r="L111" s="145" t="s">
        <v>1111</v>
      </c>
    </row>
    <row r="112" spans="8:12" ht="18" thickBot="1">
      <c r="I112" s="30">
        <f t="shared" si="2"/>
        <v>73607</v>
      </c>
      <c r="J112" s="146"/>
      <c r="K112" s="30">
        <f t="shared" si="3"/>
        <v>73107</v>
      </c>
      <c r="L112" s="146"/>
    </row>
    <row r="113" spans="9:12" ht="18" thickBot="1">
      <c r="I113" s="30">
        <f t="shared" si="2"/>
        <v>73608</v>
      </c>
      <c r="J113" s="80" t="s">
        <v>1112</v>
      </c>
      <c r="K113" s="30">
        <f t="shared" si="3"/>
        <v>73108</v>
      </c>
      <c r="L113" s="79" t="s">
        <v>1112</v>
      </c>
    </row>
    <row r="114" spans="9:12" ht="18" thickBot="1">
      <c r="I114" s="30">
        <f t="shared" si="2"/>
        <v>73609</v>
      </c>
      <c r="J114" s="15"/>
      <c r="K114" s="30">
        <f t="shared" si="3"/>
        <v>73109</v>
      </c>
      <c r="L114" s="15"/>
    </row>
    <row r="115" spans="9:12" ht="18" thickBot="1">
      <c r="I115" s="30">
        <f t="shared" si="2"/>
        <v>73610</v>
      </c>
      <c r="J115" s="145" t="s">
        <v>1113</v>
      </c>
      <c r="K115" s="30">
        <f t="shared" si="3"/>
        <v>73110</v>
      </c>
      <c r="L115" s="145" t="s">
        <v>1113</v>
      </c>
    </row>
    <row r="116" spans="9:12" ht="18" thickBot="1">
      <c r="I116" s="30">
        <f t="shared" si="2"/>
        <v>73611</v>
      </c>
      <c r="J116" s="146"/>
      <c r="K116" s="30">
        <f t="shared" si="3"/>
        <v>73111</v>
      </c>
      <c r="L116" s="146"/>
    </row>
    <row r="117" spans="9:12" ht="18" thickBot="1">
      <c r="I117" s="30">
        <f t="shared" si="2"/>
        <v>73612</v>
      </c>
      <c r="J117" s="80" t="s">
        <v>1114</v>
      </c>
      <c r="K117" s="30">
        <f t="shared" si="3"/>
        <v>73112</v>
      </c>
      <c r="L117" s="79" t="s">
        <v>1114</v>
      </c>
    </row>
    <row r="118" spans="9:12" ht="18" thickBot="1">
      <c r="I118" s="30">
        <f t="shared" si="2"/>
        <v>73613</v>
      </c>
      <c r="J118" s="15"/>
      <c r="K118" s="30">
        <f t="shared" si="3"/>
        <v>73113</v>
      </c>
      <c r="L118" s="15"/>
    </row>
    <row r="119" spans="9:12" ht="18" thickBot="1">
      <c r="I119" s="30">
        <f t="shared" si="2"/>
        <v>73614</v>
      </c>
      <c r="J119" s="145" t="s">
        <v>1115</v>
      </c>
      <c r="K119" s="30">
        <f t="shared" si="3"/>
        <v>73114</v>
      </c>
      <c r="L119" s="145" t="s">
        <v>1115</v>
      </c>
    </row>
    <row r="120" spans="9:12" ht="18" thickBot="1">
      <c r="I120" s="30">
        <f t="shared" si="2"/>
        <v>73615</v>
      </c>
      <c r="J120" s="146"/>
      <c r="K120" s="30">
        <f t="shared" si="3"/>
        <v>73115</v>
      </c>
      <c r="L120" s="146"/>
    </row>
    <row r="121" spans="9:12" ht="18" thickBot="1">
      <c r="I121" s="30">
        <f t="shared" si="2"/>
        <v>73616</v>
      </c>
      <c r="J121" s="15"/>
      <c r="K121" s="30">
        <f t="shared" si="3"/>
        <v>73116</v>
      </c>
      <c r="L121" s="14"/>
    </row>
    <row r="122" spans="9:12" ht="18" thickBot="1">
      <c r="I122" s="30">
        <f t="shared" si="2"/>
        <v>73617</v>
      </c>
      <c r="J122" s="15"/>
      <c r="K122" s="30">
        <f t="shared" si="3"/>
        <v>73117</v>
      </c>
      <c r="L122" s="14"/>
    </row>
    <row r="123" spans="9:12" ht="18" thickBot="1">
      <c r="I123" s="30">
        <f t="shared" si="2"/>
        <v>73618</v>
      </c>
      <c r="J123" s="15"/>
      <c r="K123" s="30">
        <f t="shared" si="3"/>
        <v>73118</v>
      </c>
      <c r="L123" s="14"/>
    </row>
    <row r="124" spans="9:12" ht="18" thickBot="1">
      <c r="I124" s="30">
        <f t="shared" si="2"/>
        <v>73619</v>
      </c>
      <c r="J124" s="15"/>
      <c r="K124" s="30">
        <f t="shared" si="3"/>
        <v>73119</v>
      </c>
      <c r="L124" s="14"/>
    </row>
    <row r="125" spans="9:12" ht="18" thickBot="1">
      <c r="I125" s="30">
        <f t="shared" si="2"/>
        <v>73620</v>
      </c>
      <c r="J125" s="145" t="s">
        <v>1116</v>
      </c>
      <c r="K125" s="30">
        <f t="shared" si="3"/>
        <v>73120</v>
      </c>
      <c r="L125" s="145" t="s">
        <v>1116</v>
      </c>
    </row>
    <row r="126" spans="9:12" ht="18" thickBot="1">
      <c r="I126" s="30">
        <f t="shared" si="2"/>
        <v>73621</v>
      </c>
      <c r="J126" s="146"/>
      <c r="K126" s="30">
        <f t="shared" si="3"/>
        <v>73121</v>
      </c>
      <c r="L126" s="146"/>
    </row>
    <row r="127" spans="9:12" ht="18" thickBot="1">
      <c r="I127" s="30">
        <f t="shared" si="2"/>
        <v>73622</v>
      </c>
      <c r="J127" s="145" t="s">
        <v>1117</v>
      </c>
      <c r="K127" s="30">
        <f t="shared" si="3"/>
        <v>73122</v>
      </c>
      <c r="L127" s="145" t="s">
        <v>1117</v>
      </c>
    </row>
    <row r="128" spans="9:12" ht="18" thickBot="1">
      <c r="I128" s="30">
        <f t="shared" si="2"/>
        <v>73623</v>
      </c>
      <c r="J128" s="146"/>
      <c r="K128" s="30">
        <f t="shared" si="3"/>
        <v>73123</v>
      </c>
      <c r="L128" s="146"/>
    </row>
    <row r="129" spans="9:12" ht="18" thickBot="1">
      <c r="I129" s="30">
        <f t="shared" si="2"/>
        <v>73624</v>
      </c>
      <c r="J129" s="145" t="s">
        <v>1118</v>
      </c>
      <c r="K129" s="30">
        <f t="shared" si="3"/>
        <v>73124</v>
      </c>
      <c r="L129" s="145" t="s">
        <v>1118</v>
      </c>
    </row>
    <row r="130" spans="9:12" ht="18" thickBot="1">
      <c r="I130" s="30">
        <f t="shared" si="2"/>
        <v>73625</v>
      </c>
      <c r="J130" s="146"/>
      <c r="K130" s="30">
        <f t="shared" si="3"/>
        <v>73125</v>
      </c>
      <c r="L130" s="146"/>
    </row>
    <row r="131" spans="9:12" ht="18" thickBot="1">
      <c r="I131" s="30">
        <f t="shared" si="2"/>
        <v>73626</v>
      </c>
      <c r="J131" s="145" t="s">
        <v>1119</v>
      </c>
      <c r="K131" s="30">
        <f t="shared" si="3"/>
        <v>73126</v>
      </c>
      <c r="L131" s="145" t="s">
        <v>1119</v>
      </c>
    </row>
    <row r="132" spans="9:12" ht="18" thickBot="1">
      <c r="I132" s="30">
        <f t="shared" si="2"/>
        <v>73627</v>
      </c>
      <c r="J132" s="146"/>
      <c r="K132" s="30">
        <f t="shared" si="3"/>
        <v>73127</v>
      </c>
      <c r="L132" s="146"/>
    </row>
    <row r="133" spans="9:12" ht="18" thickBot="1">
      <c r="I133" s="30">
        <f t="shared" si="2"/>
        <v>73628</v>
      </c>
      <c r="J133" s="80" t="s">
        <v>1120</v>
      </c>
      <c r="K133" s="30">
        <f t="shared" si="3"/>
        <v>73128</v>
      </c>
      <c r="L133" s="79" t="s">
        <v>1120</v>
      </c>
    </row>
    <row r="134" spans="9:12" ht="18" thickBot="1">
      <c r="I134" s="30">
        <f t="shared" ref="I134:I197" si="4">I133+1</f>
        <v>73629</v>
      </c>
      <c r="J134" s="15"/>
      <c r="K134" s="30">
        <f t="shared" ref="K134:K197" si="5">K133+1</f>
        <v>73129</v>
      </c>
      <c r="L134" s="15"/>
    </row>
    <row r="135" spans="9:12" ht="18" thickBot="1">
      <c r="I135" s="30">
        <f t="shared" si="4"/>
        <v>73630</v>
      </c>
      <c r="J135" s="145" t="s">
        <v>1121</v>
      </c>
      <c r="K135" s="30">
        <f t="shared" si="5"/>
        <v>73130</v>
      </c>
      <c r="L135" s="145" t="s">
        <v>1121</v>
      </c>
    </row>
    <row r="136" spans="9:12" ht="18" thickBot="1">
      <c r="I136" s="30">
        <f t="shared" si="4"/>
        <v>73631</v>
      </c>
      <c r="J136" s="146"/>
      <c r="K136" s="30">
        <f t="shared" si="5"/>
        <v>73131</v>
      </c>
      <c r="L136" s="146"/>
    </row>
    <row r="137" spans="9:12" ht="18" thickBot="1">
      <c r="I137" s="30">
        <f t="shared" si="4"/>
        <v>73632</v>
      </c>
      <c r="J137" s="80" t="s">
        <v>1122</v>
      </c>
      <c r="K137" s="30">
        <f t="shared" si="5"/>
        <v>73132</v>
      </c>
      <c r="L137" s="79" t="s">
        <v>1122</v>
      </c>
    </row>
    <row r="138" spans="9:12" ht="18" thickBot="1">
      <c r="I138" s="30">
        <f t="shared" si="4"/>
        <v>73633</v>
      </c>
      <c r="J138" s="15"/>
      <c r="K138" s="30">
        <f t="shared" si="5"/>
        <v>73133</v>
      </c>
      <c r="L138" s="15"/>
    </row>
    <row r="139" spans="9:12" ht="18" thickBot="1">
      <c r="I139" s="30">
        <f t="shared" si="4"/>
        <v>73634</v>
      </c>
      <c r="J139" s="145" t="s">
        <v>1123</v>
      </c>
      <c r="K139" s="30">
        <f t="shared" si="5"/>
        <v>73134</v>
      </c>
      <c r="L139" s="145" t="s">
        <v>1123</v>
      </c>
    </row>
    <row r="140" spans="9:12" ht="18" thickBot="1">
      <c r="I140" s="30">
        <f t="shared" si="4"/>
        <v>73635</v>
      </c>
      <c r="J140" s="146"/>
      <c r="K140" s="30">
        <f t="shared" si="5"/>
        <v>73135</v>
      </c>
      <c r="L140" s="146"/>
    </row>
    <row r="141" spans="9:12" ht="18" thickBot="1">
      <c r="I141" s="30">
        <f t="shared" si="4"/>
        <v>73636</v>
      </c>
      <c r="J141" s="15"/>
      <c r="K141" s="30">
        <f t="shared" si="5"/>
        <v>73136</v>
      </c>
      <c r="L141" s="14"/>
    </row>
    <row r="142" spans="9:12" ht="18" thickBot="1">
      <c r="I142" s="30">
        <f t="shared" si="4"/>
        <v>73637</v>
      </c>
      <c r="J142" s="15"/>
      <c r="K142" s="30">
        <f t="shared" si="5"/>
        <v>73137</v>
      </c>
      <c r="L142" s="14"/>
    </row>
    <row r="143" spans="9:12" ht="18" thickBot="1">
      <c r="I143" s="30">
        <f t="shared" si="4"/>
        <v>73638</v>
      </c>
      <c r="J143" s="15"/>
      <c r="K143" s="30">
        <f t="shared" si="5"/>
        <v>73138</v>
      </c>
      <c r="L143" s="14"/>
    </row>
    <row r="144" spans="9:12" ht="18" thickBot="1">
      <c r="I144" s="30">
        <f t="shared" si="4"/>
        <v>73639</v>
      </c>
      <c r="J144" s="15"/>
      <c r="K144" s="30">
        <f t="shared" si="5"/>
        <v>73139</v>
      </c>
      <c r="L144" s="14"/>
    </row>
    <row r="145" spans="7:15" ht="18" thickBot="1">
      <c r="G145" s="132" t="s">
        <v>1075</v>
      </c>
      <c r="I145" s="30">
        <f t="shared" si="4"/>
        <v>73640</v>
      </c>
      <c r="J145" s="15"/>
      <c r="K145" s="30">
        <f t="shared" si="5"/>
        <v>73140</v>
      </c>
      <c r="L145" s="82" t="s">
        <v>1076</v>
      </c>
      <c r="O145" s="84">
        <v>0</v>
      </c>
    </row>
    <row r="146" spans="7:15" ht="18" thickBot="1">
      <c r="G146" s="132"/>
      <c r="I146" s="30">
        <f t="shared" si="4"/>
        <v>73641</v>
      </c>
      <c r="J146" s="15"/>
      <c r="K146" s="30">
        <f t="shared" si="5"/>
        <v>73141</v>
      </c>
      <c r="L146" s="82" t="s">
        <v>1077</v>
      </c>
      <c r="O146" s="84">
        <v>0</v>
      </c>
    </row>
    <row r="147" spans="7:15" ht="18" thickBot="1">
      <c r="I147" s="30">
        <f t="shared" si="4"/>
        <v>73642</v>
      </c>
      <c r="J147" s="15"/>
      <c r="K147" s="30">
        <f t="shared" si="5"/>
        <v>73142</v>
      </c>
      <c r="L147" s="14"/>
      <c r="O147" s="83"/>
    </row>
    <row r="148" spans="7:15" ht="18" thickBot="1">
      <c r="I148" s="30">
        <f t="shared" si="4"/>
        <v>73643</v>
      </c>
      <c r="J148" s="15"/>
      <c r="K148" s="30">
        <f t="shared" si="5"/>
        <v>73143</v>
      </c>
      <c r="L148" s="14"/>
      <c r="O148" s="84"/>
    </row>
    <row r="149" spans="7:15" ht="18" thickBot="1">
      <c r="I149" s="30">
        <f t="shared" si="4"/>
        <v>73644</v>
      </c>
      <c r="J149" s="15"/>
      <c r="K149" s="30">
        <f t="shared" si="5"/>
        <v>73144</v>
      </c>
      <c r="L149" s="14"/>
    </row>
    <row r="150" spans="7:15" ht="18" thickBot="1">
      <c r="I150" s="30">
        <f t="shared" si="4"/>
        <v>73645</v>
      </c>
      <c r="J150" s="15"/>
      <c r="K150" s="30">
        <f t="shared" si="5"/>
        <v>73145</v>
      </c>
      <c r="L150" s="14"/>
    </row>
    <row r="151" spans="7:15" ht="18" thickBot="1">
      <c r="I151" s="30">
        <f t="shared" si="4"/>
        <v>73646</v>
      </c>
      <c r="J151" s="15"/>
      <c r="K151" s="30">
        <f t="shared" si="5"/>
        <v>73146</v>
      </c>
      <c r="L151" s="14"/>
    </row>
    <row r="152" spans="7:15" ht="18" thickBot="1">
      <c r="I152" s="30">
        <f t="shared" si="4"/>
        <v>73647</v>
      </c>
      <c r="J152" s="15"/>
      <c r="K152" s="30">
        <f t="shared" si="5"/>
        <v>73147</v>
      </c>
      <c r="L152" s="14"/>
    </row>
    <row r="153" spans="7:15" ht="18" thickBot="1">
      <c r="I153" s="30">
        <f t="shared" si="4"/>
        <v>73648</v>
      </c>
      <c r="J153" s="15"/>
      <c r="K153" s="30">
        <f t="shared" si="5"/>
        <v>73148</v>
      </c>
      <c r="L153" s="14"/>
    </row>
    <row r="154" spans="7:15" ht="18" thickBot="1">
      <c r="I154" s="30">
        <f t="shared" si="4"/>
        <v>73649</v>
      </c>
      <c r="J154" s="15"/>
      <c r="K154" s="30">
        <f t="shared" si="5"/>
        <v>73149</v>
      </c>
      <c r="L154" s="14"/>
    </row>
    <row r="155" spans="7:15" ht="18" thickBot="1">
      <c r="G155" s="132" t="s">
        <v>1075</v>
      </c>
      <c r="I155" s="30">
        <f t="shared" si="4"/>
        <v>73650</v>
      </c>
      <c r="J155" s="15"/>
      <c r="K155" s="30">
        <f t="shared" si="5"/>
        <v>73150</v>
      </c>
      <c r="L155" s="82" t="s">
        <v>1078</v>
      </c>
      <c r="O155" s="84">
        <v>0</v>
      </c>
    </row>
    <row r="156" spans="7:15" ht="18" thickBot="1">
      <c r="G156" s="132"/>
      <c r="I156" s="30">
        <f t="shared" si="4"/>
        <v>73651</v>
      </c>
      <c r="J156" s="15"/>
      <c r="K156" s="30">
        <f t="shared" si="5"/>
        <v>73151</v>
      </c>
      <c r="L156" s="82" t="s">
        <v>1079</v>
      </c>
      <c r="O156" s="84">
        <v>0</v>
      </c>
    </row>
    <row r="157" spans="7:15" ht="18" thickBot="1">
      <c r="I157" s="30">
        <f t="shared" si="4"/>
        <v>73652</v>
      </c>
      <c r="J157" s="15"/>
      <c r="K157" s="30">
        <f t="shared" si="5"/>
        <v>73152</v>
      </c>
      <c r="L157" s="14"/>
      <c r="O157" s="83"/>
    </row>
    <row r="158" spans="7:15" ht="18" thickBot="1">
      <c r="I158" s="30">
        <f t="shared" si="4"/>
        <v>73653</v>
      </c>
      <c r="J158" s="15"/>
      <c r="K158" s="30">
        <f t="shared" si="5"/>
        <v>73153</v>
      </c>
      <c r="L158" s="14"/>
      <c r="O158" s="84"/>
    </row>
    <row r="159" spans="7:15" ht="18" thickBot="1">
      <c r="I159" s="30">
        <f t="shared" si="4"/>
        <v>73654</v>
      </c>
      <c r="J159" s="15"/>
      <c r="K159" s="30">
        <f t="shared" si="5"/>
        <v>73154</v>
      </c>
      <c r="L159" s="14"/>
    </row>
    <row r="160" spans="7:15" ht="18" thickBot="1">
      <c r="I160" s="30">
        <f t="shared" si="4"/>
        <v>73655</v>
      </c>
      <c r="J160" s="15"/>
      <c r="K160" s="30">
        <f t="shared" si="5"/>
        <v>73155</v>
      </c>
      <c r="L160" s="14"/>
    </row>
    <row r="161" spans="7:15" ht="18" thickBot="1">
      <c r="I161" s="30">
        <f t="shared" si="4"/>
        <v>73656</v>
      </c>
      <c r="J161" s="15"/>
      <c r="K161" s="30">
        <f t="shared" si="5"/>
        <v>73156</v>
      </c>
      <c r="L161" s="14"/>
    </row>
    <row r="162" spans="7:15" ht="18" thickBot="1">
      <c r="I162" s="30">
        <f t="shared" si="4"/>
        <v>73657</v>
      </c>
      <c r="J162" s="15"/>
      <c r="K162" s="30">
        <f t="shared" si="5"/>
        <v>73157</v>
      </c>
      <c r="L162" s="14"/>
    </row>
    <row r="163" spans="7:15" ht="18" thickBot="1">
      <c r="I163" s="30">
        <f t="shared" si="4"/>
        <v>73658</v>
      </c>
      <c r="J163" s="15"/>
      <c r="K163" s="30">
        <f t="shared" si="5"/>
        <v>73158</v>
      </c>
      <c r="L163" s="14"/>
    </row>
    <row r="164" spans="7:15" ht="18" thickBot="1">
      <c r="I164" s="30">
        <f t="shared" si="4"/>
        <v>73659</v>
      </c>
      <c r="J164" s="15"/>
      <c r="K164" s="30">
        <f t="shared" si="5"/>
        <v>73159</v>
      </c>
      <c r="L164" s="14"/>
    </row>
    <row r="165" spans="7:15" ht="18" thickBot="1">
      <c r="G165" s="132" t="s">
        <v>1075</v>
      </c>
      <c r="I165" s="30">
        <f t="shared" si="4"/>
        <v>73660</v>
      </c>
      <c r="J165" s="15"/>
      <c r="K165" s="30">
        <f t="shared" si="5"/>
        <v>73160</v>
      </c>
      <c r="L165" s="82" t="s">
        <v>1080</v>
      </c>
      <c r="O165" s="84">
        <v>0</v>
      </c>
    </row>
    <row r="166" spans="7:15" ht="18" thickBot="1">
      <c r="G166" s="132"/>
      <c r="I166" s="30">
        <f t="shared" si="4"/>
        <v>73661</v>
      </c>
      <c r="J166" s="15"/>
      <c r="K166" s="30">
        <f t="shared" si="5"/>
        <v>73161</v>
      </c>
      <c r="L166" s="82" t="s">
        <v>1081</v>
      </c>
      <c r="O166" s="84">
        <v>0</v>
      </c>
    </row>
    <row r="167" spans="7:15" ht="18" thickBot="1">
      <c r="I167" s="30">
        <f t="shared" si="4"/>
        <v>73662</v>
      </c>
      <c r="J167" s="15"/>
      <c r="K167" s="30">
        <f t="shared" si="5"/>
        <v>73162</v>
      </c>
      <c r="L167" s="14"/>
      <c r="O167" s="83"/>
    </row>
    <row r="168" spans="7:15" ht="18" thickBot="1">
      <c r="I168" s="30">
        <f t="shared" si="4"/>
        <v>73663</v>
      </c>
      <c r="J168" s="15"/>
      <c r="K168" s="30">
        <f t="shared" si="5"/>
        <v>73163</v>
      </c>
      <c r="L168" s="14"/>
      <c r="O168" s="84"/>
    </row>
    <row r="169" spans="7:15" ht="18" thickBot="1">
      <c r="I169" s="30">
        <f t="shared" si="4"/>
        <v>73664</v>
      </c>
      <c r="J169" s="15"/>
      <c r="K169" s="30">
        <f t="shared" si="5"/>
        <v>73164</v>
      </c>
      <c r="L169" s="14"/>
    </row>
    <row r="170" spans="7:15" ht="18" thickBot="1">
      <c r="I170" s="30">
        <f t="shared" si="4"/>
        <v>73665</v>
      </c>
      <c r="J170" s="15"/>
      <c r="K170" s="30">
        <f t="shared" si="5"/>
        <v>73165</v>
      </c>
      <c r="L170" s="14"/>
    </row>
    <row r="171" spans="7:15" ht="18" thickBot="1">
      <c r="I171" s="30">
        <f t="shared" si="4"/>
        <v>73666</v>
      </c>
      <c r="J171" s="15"/>
      <c r="K171" s="30">
        <f t="shared" si="5"/>
        <v>73166</v>
      </c>
      <c r="L171" s="14"/>
    </row>
    <row r="172" spans="7:15" ht="18" thickBot="1">
      <c r="I172" s="30">
        <f t="shared" si="4"/>
        <v>73667</v>
      </c>
      <c r="J172" s="15"/>
      <c r="K172" s="30">
        <f t="shared" si="5"/>
        <v>73167</v>
      </c>
      <c r="L172" s="14"/>
    </row>
    <row r="173" spans="7:15" ht="18" thickBot="1">
      <c r="I173" s="30">
        <f t="shared" si="4"/>
        <v>73668</v>
      </c>
      <c r="J173" s="15"/>
      <c r="K173" s="30">
        <f t="shared" si="5"/>
        <v>73168</v>
      </c>
      <c r="L173" s="14"/>
    </row>
    <row r="174" spans="7:15" ht="18" thickBot="1">
      <c r="I174" s="30">
        <f t="shared" si="4"/>
        <v>73669</v>
      </c>
      <c r="J174" s="15"/>
      <c r="K174" s="30">
        <f t="shared" si="5"/>
        <v>73169</v>
      </c>
      <c r="L174" s="14"/>
    </row>
    <row r="175" spans="7:15" ht="18" thickBot="1">
      <c r="G175" s="132" t="s">
        <v>1075</v>
      </c>
      <c r="I175" s="30">
        <f t="shared" si="4"/>
        <v>73670</v>
      </c>
      <c r="J175" s="15"/>
      <c r="K175" s="30">
        <f t="shared" si="5"/>
        <v>73170</v>
      </c>
      <c r="L175" s="82" t="s">
        <v>1082</v>
      </c>
      <c r="O175" s="120">
        <v>0</v>
      </c>
    </row>
    <row r="176" spans="7:15" ht="18" thickBot="1">
      <c r="G176" s="132"/>
      <c r="I176" s="30">
        <f t="shared" si="4"/>
        <v>73671</v>
      </c>
      <c r="J176" s="15"/>
      <c r="K176" s="30">
        <f t="shared" si="5"/>
        <v>73171</v>
      </c>
      <c r="L176" s="82" t="s">
        <v>1083</v>
      </c>
      <c r="O176" s="120">
        <v>0</v>
      </c>
    </row>
    <row r="177" spans="7:15" ht="18" thickBot="1">
      <c r="I177" s="30">
        <f t="shared" si="4"/>
        <v>73672</v>
      </c>
      <c r="J177" s="15"/>
      <c r="K177" s="30">
        <f t="shared" si="5"/>
        <v>73172</v>
      </c>
      <c r="L177" s="14"/>
      <c r="O177" s="83"/>
    </row>
    <row r="178" spans="7:15" ht="18" thickBot="1">
      <c r="I178" s="30">
        <f t="shared" si="4"/>
        <v>73673</v>
      </c>
      <c r="J178" s="15"/>
      <c r="K178" s="30">
        <f t="shared" si="5"/>
        <v>73173</v>
      </c>
      <c r="L178" s="14"/>
      <c r="O178" s="84"/>
    </row>
    <row r="179" spans="7:15" ht="18" thickBot="1">
      <c r="I179" s="30">
        <f t="shared" si="4"/>
        <v>73674</v>
      </c>
      <c r="J179" s="15"/>
      <c r="K179" s="30">
        <f t="shared" si="5"/>
        <v>73174</v>
      </c>
      <c r="L179" s="14"/>
    </row>
    <row r="180" spans="7:15" ht="18" thickBot="1">
      <c r="I180" s="30">
        <f t="shared" si="4"/>
        <v>73675</v>
      </c>
      <c r="J180" s="15"/>
      <c r="K180" s="30">
        <f t="shared" si="5"/>
        <v>73175</v>
      </c>
      <c r="L180" s="14"/>
    </row>
    <row r="181" spans="7:15" ht="18" thickBot="1">
      <c r="I181" s="30">
        <f t="shared" si="4"/>
        <v>73676</v>
      </c>
      <c r="J181" s="15"/>
      <c r="K181" s="30">
        <f t="shared" si="5"/>
        <v>73176</v>
      </c>
      <c r="L181" s="14"/>
    </row>
    <row r="182" spans="7:15" ht="18" thickBot="1">
      <c r="I182" s="30">
        <f t="shared" si="4"/>
        <v>73677</v>
      </c>
      <c r="J182" s="15"/>
      <c r="K182" s="30">
        <f t="shared" si="5"/>
        <v>73177</v>
      </c>
      <c r="L182" s="14"/>
    </row>
    <row r="183" spans="7:15" ht="18" thickBot="1">
      <c r="I183" s="30">
        <f t="shared" si="4"/>
        <v>73678</v>
      </c>
      <c r="J183" s="15"/>
      <c r="K183" s="30">
        <f t="shared" si="5"/>
        <v>73178</v>
      </c>
      <c r="L183" s="14"/>
    </row>
    <row r="184" spans="7:15" ht="18" thickBot="1">
      <c r="I184" s="30">
        <f t="shared" si="4"/>
        <v>73679</v>
      </c>
      <c r="J184" s="15"/>
      <c r="K184" s="30">
        <f t="shared" si="5"/>
        <v>73179</v>
      </c>
      <c r="L184" s="14"/>
    </row>
    <row r="185" spans="7:15" ht="18" thickBot="1">
      <c r="G185" s="132" t="s">
        <v>1075</v>
      </c>
      <c r="I185" s="30">
        <f t="shared" si="4"/>
        <v>73680</v>
      </c>
      <c r="J185" s="15"/>
      <c r="K185" s="30">
        <f t="shared" si="5"/>
        <v>73180</v>
      </c>
      <c r="L185" s="82" t="s">
        <v>1084</v>
      </c>
      <c r="O185" s="120">
        <v>0</v>
      </c>
    </row>
    <row r="186" spans="7:15" ht="18" thickBot="1">
      <c r="G186" s="132"/>
      <c r="I186" s="30">
        <f t="shared" si="4"/>
        <v>73681</v>
      </c>
      <c r="J186" s="15"/>
      <c r="K186" s="30">
        <f t="shared" si="5"/>
        <v>73181</v>
      </c>
      <c r="L186" s="82" t="s">
        <v>1085</v>
      </c>
      <c r="O186" s="120">
        <v>0</v>
      </c>
    </row>
    <row r="187" spans="7:15" ht="18" thickBot="1">
      <c r="I187" s="30">
        <f t="shared" si="4"/>
        <v>73682</v>
      </c>
      <c r="J187" s="15"/>
      <c r="K187" s="30">
        <f t="shared" si="5"/>
        <v>73182</v>
      </c>
      <c r="L187" s="14"/>
      <c r="O187" s="83"/>
    </row>
    <row r="188" spans="7:15" ht="18" thickBot="1">
      <c r="I188" s="30">
        <f t="shared" si="4"/>
        <v>73683</v>
      </c>
      <c r="J188" s="15"/>
      <c r="K188" s="30">
        <f t="shared" si="5"/>
        <v>73183</v>
      </c>
      <c r="L188" s="14"/>
      <c r="O188" s="84"/>
    </row>
    <row r="189" spans="7:15" ht="18" thickBot="1">
      <c r="I189" s="30">
        <f t="shared" si="4"/>
        <v>73684</v>
      </c>
      <c r="J189" s="15"/>
      <c r="K189" s="30">
        <f t="shared" si="5"/>
        <v>73184</v>
      </c>
      <c r="L189" s="14"/>
    </row>
    <row r="190" spans="7:15" ht="18" thickBot="1">
      <c r="I190" s="30">
        <f t="shared" si="4"/>
        <v>73685</v>
      </c>
      <c r="J190" s="15"/>
      <c r="K190" s="30">
        <f t="shared" si="5"/>
        <v>73185</v>
      </c>
      <c r="L190" s="14"/>
    </row>
    <row r="191" spans="7:15" ht="18" thickBot="1">
      <c r="I191" s="30">
        <f t="shared" si="4"/>
        <v>73686</v>
      </c>
      <c r="J191" s="15"/>
      <c r="K191" s="30">
        <f t="shared" si="5"/>
        <v>73186</v>
      </c>
      <c r="L191" s="14"/>
    </row>
    <row r="192" spans="7:15" ht="18" thickBot="1">
      <c r="I192" s="30">
        <f t="shared" si="4"/>
        <v>73687</v>
      </c>
      <c r="J192" s="15"/>
      <c r="K192" s="30">
        <f t="shared" si="5"/>
        <v>73187</v>
      </c>
      <c r="L192" s="14"/>
    </row>
    <row r="193" spans="7:15" ht="18" thickBot="1">
      <c r="I193" s="30">
        <f t="shared" si="4"/>
        <v>73688</v>
      </c>
      <c r="J193" s="15"/>
      <c r="K193" s="30">
        <f t="shared" si="5"/>
        <v>73188</v>
      </c>
      <c r="L193" s="14"/>
    </row>
    <row r="194" spans="7:15" ht="18" thickBot="1">
      <c r="I194" s="30">
        <f t="shared" si="4"/>
        <v>73689</v>
      </c>
      <c r="J194" s="15"/>
      <c r="K194" s="30">
        <f t="shared" si="5"/>
        <v>73189</v>
      </c>
      <c r="L194" s="14"/>
    </row>
    <row r="195" spans="7:15" ht="18" thickBot="1">
      <c r="G195" s="132" t="s">
        <v>1075</v>
      </c>
      <c r="I195" s="30">
        <f t="shared" si="4"/>
        <v>73690</v>
      </c>
      <c r="J195" s="15"/>
      <c r="K195" s="30">
        <f t="shared" si="5"/>
        <v>73190</v>
      </c>
      <c r="L195" s="82" t="s">
        <v>1086</v>
      </c>
      <c r="O195" s="120">
        <v>0</v>
      </c>
    </row>
    <row r="196" spans="7:15" ht="18" thickBot="1">
      <c r="G196" s="132"/>
      <c r="I196" s="30">
        <f t="shared" si="4"/>
        <v>73691</v>
      </c>
      <c r="J196" s="15"/>
      <c r="K196" s="30">
        <f t="shared" si="5"/>
        <v>73191</v>
      </c>
      <c r="L196" s="82" t="s">
        <v>1087</v>
      </c>
      <c r="O196" s="120">
        <v>0</v>
      </c>
    </row>
    <row r="197" spans="7:15" ht="18" thickBot="1">
      <c r="G197" s="132"/>
      <c r="I197" s="30">
        <f t="shared" si="4"/>
        <v>73692</v>
      </c>
      <c r="J197" s="15"/>
      <c r="K197" s="30">
        <f t="shared" si="5"/>
        <v>73192</v>
      </c>
      <c r="L197" s="14"/>
      <c r="O197" s="83"/>
    </row>
    <row r="198" spans="7:15" ht="18" thickBot="1">
      <c r="G198" s="132"/>
      <c r="I198" s="30">
        <f t="shared" ref="I198:I204" si="6">I197+1</f>
        <v>73693</v>
      </c>
      <c r="J198" s="15"/>
      <c r="K198" s="30">
        <f t="shared" ref="K198:K204" si="7">K197+1</f>
        <v>73193</v>
      </c>
      <c r="L198" s="14"/>
      <c r="O198" s="84"/>
    </row>
    <row r="199" spans="7:15" ht="18" thickBot="1">
      <c r="I199" s="30">
        <f t="shared" si="6"/>
        <v>73694</v>
      </c>
      <c r="J199" s="15"/>
      <c r="K199" s="30">
        <f t="shared" si="7"/>
        <v>73194</v>
      </c>
      <c r="L199" s="14"/>
    </row>
    <row r="200" spans="7:15" ht="18" thickBot="1">
      <c r="I200" s="30">
        <f t="shared" si="6"/>
        <v>73695</v>
      </c>
      <c r="J200" s="15"/>
      <c r="K200" s="30">
        <f t="shared" si="7"/>
        <v>73195</v>
      </c>
      <c r="L200" s="14"/>
    </row>
    <row r="201" spans="7:15" ht="18" thickBot="1">
      <c r="I201" s="30">
        <f t="shared" si="6"/>
        <v>73696</v>
      </c>
      <c r="J201" s="15"/>
      <c r="K201" s="30">
        <f t="shared" si="7"/>
        <v>73196</v>
      </c>
      <c r="L201" s="14"/>
    </row>
    <row r="202" spans="7:15" ht="18" thickBot="1">
      <c r="I202" s="30">
        <f t="shared" si="6"/>
        <v>73697</v>
      </c>
      <c r="J202" s="15"/>
      <c r="K202" s="30">
        <f t="shared" si="7"/>
        <v>73197</v>
      </c>
      <c r="L202" s="14"/>
    </row>
    <row r="203" spans="7:15" ht="18" thickBot="1">
      <c r="I203" s="30">
        <f t="shared" si="6"/>
        <v>73698</v>
      </c>
      <c r="J203" s="15"/>
      <c r="K203" s="30">
        <f t="shared" si="7"/>
        <v>73198</v>
      </c>
      <c r="L203" s="14"/>
    </row>
    <row r="204" spans="7:15" ht="18" thickBot="1">
      <c r="I204" s="30">
        <f t="shared" si="6"/>
        <v>73699</v>
      </c>
      <c r="J204" s="15"/>
      <c r="K204" s="30">
        <f t="shared" si="7"/>
        <v>73199</v>
      </c>
      <c r="L204" s="14"/>
    </row>
  </sheetData>
  <mergeCells count="64">
    <mergeCell ref="B2:G2"/>
    <mergeCell ref="I2:L2"/>
    <mergeCell ref="Q2:R2"/>
    <mergeCell ref="T2:U2"/>
    <mergeCell ref="B3:D3"/>
    <mergeCell ref="E3:G3"/>
    <mergeCell ref="I3:J3"/>
    <mergeCell ref="K3:L3"/>
    <mergeCell ref="B21:G21"/>
    <mergeCell ref="B24:D24"/>
    <mergeCell ref="J65:J66"/>
    <mergeCell ref="L65:L66"/>
    <mergeCell ref="J67:J68"/>
    <mergeCell ref="L67:L68"/>
    <mergeCell ref="J69:J70"/>
    <mergeCell ref="L69:L70"/>
    <mergeCell ref="J71:J72"/>
    <mergeCell ref="L71:L72"/>
    <mergeCell ref="J75:J76"/>
    <mergeCell ref="L75:L76"/>
    <mergeCell ref="J79:J80"/>
    <mergeCell ref="L79:L80"/>
    <mergeCell ref="J85:J86"/>
    <mergeCell ref="L85:L86"/>
    <mergeCell ref="J87:J88"/>
    <mergeCell ref="L87:L88"/>
    <mergeCell ref="J89:J90"/>
    <mergeCell ref="L89:L90"/>
    <mergeCell ref="J91:J92"/>
    <mergeCell ref="L91:L92"/>
    <mergeCell ref="J95:J96"/>
    <mergeCell ref="L95:L96"/>
    <mergeCell ref="J99:J100"/>
    <mergeCell ref="L99:L100"/>
    <mergeCell ref="J105:J106"/>
    <mergeCell ref="L105:L106"/>
    <mergeCell ref="J107:J108"/>
    <mergeCell ref="L107:L108"/>
    <mergeCell ref="L127:L128"/>
    <mergeCell ref="L129:L130"/>
    <mergeCell ref="L131:L132"/>
    <mergeCell ref="L135:L136"/>
    <mergeCell ref="J109:J110"/>
    <mergeCell ref="L109:L110"/>
    <mergeCell ref="J111:J112"/>
    <mergeCell ref="L111:L112"/>
    <mergeCell ref="J115:J116"/>
    <mergeCell ref="L115:L116"/>
    <mergeCell ref="L139:L140"/>
    <mergeCell ref="G185:G186"/>
    <mergeCell ref="G195:G198"/>
    <mergeCell ref="G175:G176"/>
    <mergeCell ref="J119:J120"/>
    <mergeCell ref="L119:L120"/>
    <mergeCell ref="G145:G146"/>
    <mergeCell ref="G155:G156"/>
    <mergeCell ref="G165:G166"/>
    <mergeCell ref="J125:J126"/>
    <mergeCell ref="J127:J128"/>
    <mergeCell ref="J129:J130"/>
    <mergeCell ref="J131:J132"/>
    <mergeCell ref="J135:J136"/>
    <mergeCell ref="J139:J140"/>
    <mergeCell ref="L125:L126"/>
  </mergeCells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</sheetPr>
  <dimension ref="A1:I20"/>
  <sheetViews>
    <sheetView zoomScaleNormal="100" workbookViewId="0">
      <pane xSplit="3" ySplit="3" topLeftCell="D4" activePane="bottomRight" state="frozen"/>
      <selection activeCell="P5" sqref="P5"/>
      <selection pane="topRight" activeCell="P5" sqref="P5"/>
      <selection pane="bottomLeft" activeCell="P5" sqref="P5"/>
      <selection pane="bottomRight" activeCell="J9" sqref="J9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41.8984375" style="58" hidden="1" customWidth="1"/>
    <col min="4" max="4" width="41.8984375" style="58" bestFit="1" customWidth="1"/>
    <col min="5" max="5" width="16" style="59" customWidth="1"/>
    <col min="6" max="6" width="11.59765625" style="59" bestFit="1" customWidth="1"/>
    <col min="7" max="7" width="12.09765625" style="47" bestFit="1" customWidth="1"/>
    <col min="8" max="8" width="12.09765625" style="47" hidden="1" customWidth="1"/>
    <col min="9" max="9" width="14.09765625" style="59" bestFit="1" customWidth="1"/>
    <col min="10" max="10" width="27.8984375" style="32" customWidth="1"/>
    <col min="11" max="16384" width="9" style="32"/>
  </cols>
  <sheetData>
    <row r="1" spans="1:9" ht="15.6">
      <c r="B1" s="32"/>
      <c r="C1" s="33"/>
      <c r="D1" s="33"/>
      <c r="E1" s="34"/>
      <c r="F1" s="34"/>
      <c r="G1" s="32"/>
      <c r="H1" s="32"/>
      <c r="I1" s="34"/>
    </row>
    <row r="2" spans="1:9" s="37" customFormat="1" ht="31.2">
      <c r="A2" s="37" t="s">
        <v>84</v>
      </c>
      <c r="B2" s="153" t="s">
        <v>467</v>
      </c>
      <c r="C2" s="154"/>
      <c r="D2" s="154"/>
      <c r="E2" s="154"/>
      <c r="F2" s="154"/>
      <c r="G2" s="154"/>
      <c r="H2" s="154"/>
      <c r="I2" s="154"/>
    </row>
    <row r="3" spans="1:9" ht="31.2">
      <c r="B3" s="38" t="s">
        <v>86</v>
      </c>
      <c r="C3" s="40" t="s">
        <v>89</v>
      </c>
      <c r="D3" s="40" t="s">
        <v>213</v>
      </c>
      <c r="E3" s="42" t="s">
        <v>94</v>
      </c>
      <c r="F3" s="40" t="s">
        <v>97</v>
      </c>
      <c r="G3" s="43" t="s">
        <v>221</v>
      </c>
      <c r="H3" s="43" t="s">
        <v>99</v>
      </c>
      <c r="I3" s="43" t="s">
        <v>223</v>
      </c>
    </row>
    <row r="4" spans="1:9" ht="15.6">
      <c r="B4" s="44" t="s">
        <v>394</v>
      </c>
      <c r="C4" s="44" t="s">
        <v>104</v>
      </c>
      <c r="D4" s="44" t="s">
        <v>575</v>
      </c>
      <c r="E4" s="45" t="s">
        <v>232</v>
      </c>
      <c r="F4" s="45">
        <v>999.99</v>
      </c>
      <c r="G4" s="45">
        <v>2</v>
      </c>
      <c r="H4" s="44"/>
      <c r="I4" s="45" t="s">
        <v>405</v>
      </c>
    </row>
    <row r="5" spans="1:9" ht="15.6">
      <c r="B5" s="44" t="s">
        <v>394</v>
      </c>
      <c r="C5" s="44"/>
      <c r="D5" s="44" t="s">
        <v>576</v>
      </c>
      <c r="E5" s="45" t="s">
        <v>108</v>
      </c>
      <c r="F5" s="45">
        <v>999.99</v>
      </c>
      <c r="G5" s="45">
        <v>2</v>
      </c>
      <c r="H5" s="44"/>
      <c r="I5" s="45" t="s">
        <v>405</v>
      </c>
    </row>
    <row r="6" spans="1:9" ht="15.6">
      <c r="B6" s="44" t="s">
        <v>394</v>
      </c>
      <c r="C6" s="44"/>
      <c r="D6" s="44" t="s">
        <v>567</v>
      </c>
      <c r="E6" s="45" t="s">
        <v>139</v>
      </c>
      <c r="F6" s="45">
        <v>99.998999999999995</v>
      </c>
      <c r="G6" s="45">
        <v>3</v>
      </c>
      <c r="H6" s="45"/>
      <c r="I6" s="45">
        <v>1</v>
      </c>
    </row>
    <row r="7" spans="1:9" ht="15.6">
      <c r="B7" s="44" t="s">
        <v>394</v>
      </c>
      <c r="C7" s="44" t="s">
        <v>134</v>
      </c>
      <c r="D7" s="44" t="s">
        <v>568</v>
      </c>
      <c r="E7" s="45" t="s">
        <v>139</v>
      </c>
      <c r="F7" s="45">
        <v>99.998999999999995</v>
      </c>
      <c r="G7" s="45">
        <v>3</v>
      </c>
      <c r="H7" s="45"/>
      <c r="I7" s="45">
        <v>1</v>
      </c>
    </row>
    <row r="8" spans="1:9" ht="15.6">
      <c r="B8" s="44" t="s">
        <v>394</v>
      </c>
      <c r="C8" s="52" t="s">
        <v>151</v>
      </c>
      <c r="D8" s="44" t="s">
        <v>563</v>
      </c>
      <c r="E8" s="45" t="s">
        <v>139</v>
      </c>
      <c r="F8" s="45">
        <v>99.998999999999995</v>
      </c>
      <c r="G8" s="50">
        <v>3</v>
      </c>
      <c r="H8" s="50"/>
      <c r="I8" s="50">
        <v>1</v>
      </c>
    </row>
    <row r="9" spans="1:9" ht="15.6">
      <c r="B9" s="44" t="s">
        <v>394</v>
      </c>
      <c r="C9" s="52" t="s">
        <v>160</v>
      </c>
      <c r="D9" s="44" t="s">
        <v>564</v>
      </c>
      <c r="E9" s="45" t="s">
        <v>139</v>
      </c>
      <c r="F9" s="45">
        <v>99.998999999999995</v>
      </c>
      <c r="G9" s="50">
        <v>3</v>
      </c>
      <c r="H9" s="50"/>
      <c r="I9" s="50">
        <v>1</v>
      </c>
    </row>
    <row r="10" spans="1:9" ht="15.6">
      <c r="B10" s="44" t="s">
        <v>394</v>
      </c>
      <c r="C10" s="55" t="s">
        <v>167</v>
      </c>
      <c r="D10" s="44" t="s">
        <v>565</v>
      </c>
      <c r="E10" s="45" t="s">
        <v>139</v>
      </c>
      <c r="F10" s="45">
        <v>99.998999999999995</v>
      </c>
      <c r="G10" s="45">
        <v>3</v>
      </c>
      <c r="H10" s="45"/>
      <c r="I10" s="45">
        <v>1</v>
      </c>
    </row>
    <row r="11" spans="1:9" ht="15.6">
      <c r="B11" s="44" t="s">
        <v>394</v>
      </c>
      <c r="C11" s="55" t="s">
        <v>174</v>
      </c>
      <c r="D11" s="44" t="s">
        <v>566</v>
      </c>
      <c r="E11" s="45" t="s">
        <v>139</v>
      </c>
      <c r="F11" s="45">
        <v>99.998999999999995</v>
      </c>
      <c r="G11" s="45">
        <v>3</v>
      </c>
      <c r="H11" s="45"/>
      <c r="I11" s="45">
        <v>1</v>
      </c>
    </row>
    <row r="12" spans="1:9" ht="15.6">
      <c r="B12" s="44" t="s">
        <v>394</v>
      </c>
      <c r="C12" s="55" t="s">
        <v>174</v>
      </c>
      <c r="D12" s="44" t="s">
        <v>569</v>
      </c>
      <c r="E12" s="45" t="s">
        <v>139</v>
      </c>
      <c r="F12" s="45">
        <v>99.998999999999995</v>
      </c>
      <c r="G12" s="45">
        <v>3</v>
      </c>
      <c r="H12" s="45"/>
      <c r="I12" s="45">
        <v>1</v>
      </c>
    </row>
    <row r="13" spans="1:9" ht="15.6">
      <c r="B13" s="44" t="s">
        <v>394</v>
      </c>
      <c r="C13" s="55" t="s">
        <v>174</v>
      </c>
      <c r="D13" s="44" t="s">
        <v>570</v>
      </c>
      <c r="E13" s="45" t="s">
        <v>139</v>
      </c>
      <c r="F13" s="45">
        <v>99.998999999999995</v>
      </c>
      <c r="G13" s="45">
        <v>3</v>
      </c>
      <c r="H13" s="45"/>
      <c r="I13" s="45">
        <v>1</v>
      </c>
    </row>
    <row r="14" spans="1:9" ht="15.6">
      <c r="B14" s="44" t="s">
        <v>394</v>
      </c>
      <c r="C14" s="49" t="s">
        <v>296</v>
      </c>
      <c r="D14" s="44" t="s">
        <v>571</v>
      </c>
      <c r="E14" s="45" t="s">
        <v>139</v>
      </c>
      <c r="F14" s="45">
        <v>99.998999999999995</v>
      </c>
      <c r="G14" s="50">
        <v>3</v>
      </c>
      <c r="H14" s="48"/>
      <c r="I14" s="50">
        <v>1</v>
      </c>
    </row>
    <row r="15" spans="1:9" ht="15.6">
      <c r="B15" s="44" t="s">
        <v>394</v>
      </c>
      <c r="C15" s="49" t="s">
        <v>185</v>
      </c>
      <c r="D15" s="44" t="s">
        <v>572</v>
      </c>
      <c r="E15" s="45" t="s">
        <v>139</v>
      </c>
      <c r="F15" s="45">
        <v>99.998999999999995</v>
      </c>
      <c r="G15" s="50">
        <v>3</v>
      </c>
      <c r="H15" s="48"/>
      <c r="I15" s="50">
        <v>1</v>
      </c>
    </row>
    <row r="16" spans="1:9" ht="16.95" customHeight="1">
      <c r="B16" s="44" t="s">
        <v>394</v>
      </c>
      <c r="C16" s="52" t="s">
        <v>192</v>
      </c>
      <c r="D16" s="44" t="s">
        <v>573</v>
      </c>
      <c r="E16" s="45" t="s">
        <v>139</v>
      </c>
      <c r="F16" s="45">
        <v>99.998999999999995</v>
      </c>
      <c r="G16" s="50">
        <v>3</v>
      </c>
      <c r="H16" s="48"/>
      <c r="I16" s="50">
        <v>1</v>
      </c>
    </row>
    <row r="17" spans="2:9" ht="15.6">
      <c r="B17" s="44" t="s">
        <v>394</v>
      </c>
      <c r="C17" s="52" t="s">
        <v>199</v>
      </c>
      <c r="D17" s="44" t="s">
        <v>574</v>
      </c>
      <c r="E17" s="45" t="s">
        <v>139</v>
      </c>
      <c r="F17" s="45">
        <v>99.998999999999995</v>
      </c>
      <c r="G17" s="50">
        <v>3</v>
      </c>
      <c r="H17" s="48"/>
      <c r="I17" s="50">
        <v>1</v>
      </c>
    </row>
    <row r="18" spans="2:9" ht="15.6">
      <c r="B18" s="48"/>
      <c r="C18" s="49"/>
      <c r="D18" s="49"/>
      <c r="E18" s="50"/>
      <c r="F18" s="50"/>
      <c r="G18" s="50"/>
      <c r="H18" s="48"/>
      <c r="I18" s="50"/>
    </row>
    <row r="19" spans="2:9" ht="15.6">
      <c r="B19" s="48"/>
      <c r="C19" s="49"/>
      <c r="D19" s="49"/>
      <c r="E19" s="50"/>
      <c r="F19" s="50"/>
      <c r="G19" s="50"/>
      <c r="H19" s="48"/>
      <c r="I19" s="50"/>
    </row>
    <row r="20" spans="2:9" ht="15.6">
      <c r="B20" s="48"/>
      <c r="C20" s="49"/>
      <c r="D20" s="49"/>
      <c r="E20" s="50"/>
      <c r="F20" s="50"/>
      <c r="G20" s="50"/>
      <c r="H20" s="48"/>
      <c r="I20" s="50"/>
    </row>
  </sheetData>
  <mergeCells count="1">
    <mergeCell ref="B2:I2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R144"/>
  <sheetViews>
    <sheetView zoomScale="70" zoomScaleNormal="70" workbookViewId="0">
      <pane xSplit="5" ySplit="4" topLeftCell="F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6" width="41.8984375" style="58" bestFit="1" customWidth="1"/>
    <col min="7" max="7" width="41.8984375" style="58" customWidth="1"/>
    <col min="8" max="9" width="41.898437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8" ht="15.6">
      <c r="B1" s="32"/>
      <c r="C1" s="32"/>
      <c r="D1" s="32"/>
      <c r="E1" s="33"/>
      <c r="F1" s="33"/>
      <c r="G1" s="33"/>
      <c r="H1" s="34"/>
      <c r="I1" s="34"/>
      <c r="J1" s="34"/>
      <c r="K1" s="34" t="s">
        <v>82</v>
      </c>
      <c r="L1" s="32"/>
      <c r="M1" s="34"/>
      <c r="N1" s="32"/>
      <c r="O1" s="32"/>
      <c r="P1" s="34"/>
      <c r="Q1" s="32"/>
      <c r="R1" s="32"/>
    </row>
    <row r="2" spans="1:18" ht="15.6">
      <c r="B2" s="35"/>
      <c r="C2" s="35"/>
      <c r="D2" s="35"/>
      <c r="E2" s="35"/>
      <c r="F2" s="35"/>
      <c r="G2" s="35"/>
      <c r="H2" s="35"/>
      <c r="I2" s="35"/>
      <c r="J2" s="35"/>
      <c r="K2" s="34" t="s">
        <v>83</v>
      </c>
      <c r="L2" s="35"/>
      <c r="M2" s="36"/>
      <c r="N2" s="32"/>
      <c r="O2" s="32"/>
      <c r="P2" s="34"/>
      <c r="Q2" s="32"/>
      <c r="R2" s="32"/>
    </row>
    <row r="3" spans="1:18" s="37" customFormat="1" ht="31.2">
      <c r="A3" s="37" t="s">
        <v>84</v>
      </c>
      <c r="B3" s="153" t="s">
        <v>85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8" ht="31.2">
      <c r="B4" s="38" t="s">
        <v>86</v>
      </c>
      <c r="C4" s="38" t="s">
        <v>87</v>
      </c>
      <c r="D4" s="39" t="s">
        <v>88</v>
      </c>
      <c r="E4" s="40" t="s">
        <v>89</v>
      </c>
      <c r="F4" s="40" t="s">
        <v>90</v>
      </c>
      <c r="G4" s="40" t="s">
        <v>91</v>
      </c>
      <c r="H4" s="41" t="s">
        <v>92</v>
      </c>
      <c r="I4" s="41" t="s">
        <v>93</v>
      </c>
      <c r="J4" s="42" t="s">
        <v>94</v>
      </c>
      <c r="K4" s="41" t="s">
        <v>95</v>
      </c>
      <c r="L4" s="43" t="s">
        <v>96</v>
      </c>
      <c r="M4" s="40" t="s">
        <v>97</v>
      </c>
      <c r="N4" s="43" t="s">
        <v>98</v>
      </c>
      <c r="O4" s="43" t="s">
        <v>99</v>
      </c>
      <c r="P4" s="43" t="s">
        <v>100</v>
      </c>
      <c r="Q4" s="43" t="s">
        <v>101</v>
      </c>
      <c r="R4" s="43" t="s">
        <v>102</v>
      </c>
    </row>
    <row r="5" spans="1:18" ht="15.6">
      <c r="B5" s="44" t="s">
        <v>103</v>
      </c>
      <c r="C5" s="44"/>
      <c r="D5" s="44">
        <v>1</v>
      </c>
      <c r="E5" s="44" t="s">
        <v>104</v>
      </c>
      <c r="F5" s="44" t="s">
        <v>105</v>
      </c>
      <c r="G5" s="44" t="s">
        <v>106</v>
      </c>
      <c r="H5" s="44" t="s">
        <v>107</v>
      </c>
      <c r="I5" s="44" t="s">
        <v>104</v>
      </c>
      <c r="J5" s="45" t="s">
        <v>108</v>
      </c>
      <c r="K5" s="45" t="s">
        <v>109</v>
      </c>
      <c r="L5" s="45" t="s">
        <v>110</v>
      </c>
      <c r="M5" s="45">
        <v>999.99</v>
      </c>
      <c r="N5" s="45">
        <v>2</v>
      </c>
      <c r="O5" s="44"/>
      <c r="P5" s="46" t="s">
        <v>111</v>
      </c>
      <c r="Q5" s="45" t="s">
        <v>112</v>
      </c>
      <c r="R5" s="45" t="s">
        <v>113</v>
      </c>
    </row>
    <row r="6" spans="1:18" ht="15.6">
      <c r="B6" s="44" t="s">
        <v>114</v>
      </c>
      <c r="C6" s="44" t="s">
        <v>465</v>
      </c>
      <c r="D6" s="44">
        <v>2</v>
      </c>
      <c r="E6" s="44" t="s">
        <v>115</v>
      </c>
      <c r="F6" s="44" t="s">
        <v>116</v>
      </c>
      <c r="G6" s="44" t="s">
        <v>115</v>
      </c>
      <c r="H6" s="44" t="s">
        <v>117</v>
      </c>
      <c r="I6" s="44" t="s">
        <v>115</v>
      </c>
      <c r="J6" s="45" t="s">
        <v>108</v>
      </c>
      <c r="K6" s="45" t="s">
        <v>109</v>
      </c>
      <c r="L6" s="45" t="s">
        <v>118</v>
      </c>
      <c r="M6" s="45">
        <v>999.99</v>
      </c>
      <c r="N6" s="45">
        <v>2</v>
      </c>
      <c r="O6" s="44"/>
      <c r="P6" s="45">
        <v>2</v>
      </c>
      <c r="Q6" s="45" t="s">
        <v>112</v>
      </c>
      <c r="R6" s="45" t="s">
        <v>113</v>
      </c>
    </row>
    <row r="7" spans="1:18" s="47" customFormat="1" ht="13.2">
      <c r="B7" s="44" t="s">
        <v>103</v>
      </c>
      <c r="C7" s="48" t="s">
        <v>466</v>
      </c>
      <c r="D7" s="48">
        <v>3</v>
      </c>
      <c r="E7" s="48" t="s">
        <v>119</v>
      </c>
      <c r="F7" s="49" t="s">
        <v>120</v>
      </c>
      <c r="G7" s="48" t="s">
        <v>119</v>
      </c>
      <c r="H7" s="48" t="s">
        <v>120</v>
      </c>
      <c r="I7" s="48" t="s">
        <v>121</v>
      </c>
      <c r="J7" s="50" t="s">
        <v>122</v>
      </c>
      <c r="K7" s="50" t="s">
        <v>123</v>
      </c>
      <c r="L7" s="50" t="s">
        <v>110</v>
      </c>
      <c r="M7" s="50">
        <v>0.999</v>
      </c>
      <c r="N7" s="50">
        <v>3</v>
      </c>
      <c r="O7" s="50"/>
      <c r="P7" s="50">
        <v>1</v>
      </c>
      <c r="Q7" s="50" t="s">
        <v>124</v>
      </c>
      <c r="R7" s="50" t="s">
        <v>125</v>
      </c>
    </row>
    <row r="8" spans="1:18" ht="15.6">
      <c r="B8" s="44" t="s">
        <v>103</v>
      </c>
      <c r="C8" s="44" t="s">
        <v>126</v>
      </c>
      <c r="D8" s="44">
        <v>4</v>
      </c>
      <c r="E8" s="44" t="s">
        <v>127</v>
      </c>
      <c r="F8" s="44" t="s">
        <v>128</v>
      </c>
      <c r="G8" s="44" t="s">
        <v>129</v>
      </c>
      <c r="H8" s="44" t="s">
        <v>130</v>
      </c>
      <c r="I8" s="44" t="s">
        <v>129</v>
      </c>
      <c r="J8" s="45" t="s">
        <v>131</v>
      </c>
      <c r="K8" s="51" t="s">
        <v>109</v>
      </c>
      <c r="L8" s="45" t="s">
        <v>132</v>
      </c>
      <c r="M8" s="45">
        <v>999</v>
      </c>
      <c r="N8" s="45">
        <v>0</v>
      </c>
      <c r="O8" s="46"/>
      <c r="P8" s="46">
        <v>1</v>
      </c>
      <c r="Q8" s="45" t="s">
        <v>124</v>
      </c>
      <c r="R8" s="45" t="s">
        <v>133</v>
      </c>
    </row>
    <row r="9" spans="1:18" ht="15.6">
      <c r="B9" s="44" t="s">
        <v>103</v>
      </c>
      <c r="C9" s="44" t="s">
        <v>464</v>
      </c>
      <c r="D9" s="44">
        <v>5</v>
      </c>
      <c r="E9" s="44" t="s">
        <v>134</v>
      </c>
      <c r="F9" s="44" t="s">
        <v>135</v>
      </c>
      <c r="G9" s="44" t="s">
        <v>136</v>
      </c>
      <c r="H9" s="44" t="s">
        <v>137</v>
      </c>
      <c r="I9" s="44" t="s">
        <v>138</v>
      </c>
      <c r="J9" s="45" t="s">
        <v>139</v>
      </c>
      <c r="K9" s="51" t="s">
        <v>140</v>
      </c>
      <c r="L9" s="45" t="s">
        <v>141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133</v>
      </c>
    </row>
    <row r="10" spans="1:18" ht="15.6">
      <c r="B10" s="44" t="s">
        <v>142</v>
      </c>
      <c r="C10" s="44" t="s">
        <v>143</v>
      </c>
      <c r="D10" s="48">
        <v>6</v>
      </c>
      <c r="E10" s="44" t="s">
        <v>144</v>
      </c>
      <c r="F10" s="44" t="s">
        <v>145</v>
      </c>
      <c r="G10" s="44" t="s">
        <v>146</v>
      </c>
      <c r="H10" s="44" t="s">
        <v>147</v>
      </c>
      <c r="I10" s="44" t="s">
        <v>146</v>
      </c>
      <c r="J10" s="45" t="s">
        <v>139</v>
      </c>
      <c r="K10" s="51" t="s">
        <v>148</v>
      </c>
      <c r="L10" s="45" t="s">
        <v>149</v>
      </c>
      <c r="M10" s="45">
        <v>999.99900000000002</v>
      </c>
      <c r="N10" s="45">
        <v>3</v>
      </c>
      <c r="O10" s="45"/>
      <c r="P10" s="45">
        <v>2</v>
      </c>
      <c r="Q10" s="45" t="s">
        <v>124</v>
      </c>
      <c r="R10" s="45" t="s">
        <v>133</v>
      </c>
    </row>
    <row r="11" spans="1:18" ht="15.6">
      <c r="B11" s="44" t="s">
        <v>103</v>
      </c>
      <c r="C11" s="48" t="s">
        <v>150</v>
      </c>
      <c r="D11" s="44">
        <v>7</v>
      </c>
      <c r="E11" s="52" t="s">
        <v>151</v>
      </c>
      <c r="F11" s="52" t="s">
        <v>152</v>
      </c>
      <c r="G11" s="52" t="s">
        <v>153</v>
      </c>
      <c r="H11" s="52" t="s">
        <v>154</v>
      </c>
      <c r="I11" s="52" t="s">
        <v>155</v>
      </c>
      <c r="J11" s="53" t="s">
        <v>156</v>
      </c>
      <c r="K11" s="54" t="s">
        <v>157</v>
      </c>
      <c r="L11" s="50" t="s">
        <v>118</v>
      </c>
      <c r="M11" s="50">
        <v>9999.9</v>
      </c>
      <c r="N11" s="50">
        <v>1</v>
      </c>
      <c r="O11" s="50"/>
      <c r="P11" s="50">
        <v>2</v>
      </c>
      <c r="Q11" s="50" t="s">
        <v>158</v>
      </c>
      <c r="R11" s="50" t="s">
        <v>159</v>
      </c>
    </row>
    <row r="12" spans="1:18" ht="15.6">
      <c r="B12" s="44" t="s">
        <v>103</v>
      </c>
      <c r="C12" s="48" t="s">
        <v>150</v>
      </c>
      <c r="D12" s="44">
        <v>8</v>
      </c>
      <c r="E12" s="52" t="s">
        <v>160</v>
      </c>
      <c r="F12" s="52" t="s">
        <v>161</v>
      </c>
      <c r="G12" s="52" t="s">
        <v>162</v>
      </c>
      <c r="H12" s="52" t="s">
        <v>163</v>
      </c>
      <c r="I12" s="52" t="s">
        <v>164</v>
      </c>
      <c r="J12" s="53" t="s">
        <v>165</v>
      </c>
      <c r="K12" s="54" t="s">
        <v>109</v>
      </c>
      <c r="L12" s="50" t="s">
        <v>110</v>
      </c>
      <c r="M12" s="50">
        <v>9999.9</v>
      </c>
      <c r="N12" s="50">
        <v>1</v>
      </c>
      <c r="O12" s="50"/>
      <c r="P12" s="50">
        <v>2</v>
      </c>
      <c r="Q12" s="50" t="s">
        <v>166</v>
      </c>
      <c r="R12" s="50" t="s">
        <v>133</v>
      </c>
    </row>
    <row r="13" spans="1:18" ht="15.6">
      <c r="B13" s="44" t="s">
        <v>103</v>
      </c>
      <c r="C13" s="44" t="s">
        <v>126</v>
      </c>
      <c r="D13" s="48">
        <v>9</v>
      </c>
      <c r="E13" s="55" t="s">
        <v>167</v>
      </c>
      <c r="F13" s="56" t="s">
        <v>168</v>
      </c>
      <c r="G13" s="55" t="s">
        <v>169</v>
      </c>
      <c r="H13" s="56" t="s">
        <v>168</v>
      </c>
      <c r="I13" s="55" t="s">
        <v>169</v>
      </c>
      <c r="J13" s="57" t="s">
        <v>170</v>
      </c>
      <c r="K13" s="51" t="s">
        <v>109</v>
      </c>
      <c r="L13" s="45" t="s">
        <v>118</v>
      </c>
      <c r="M13" s="45">
        <v>9999.99</v>
      </c>
      <c r="N13" s="45">
        <v>1</v>
      </c>
      <c r="O13" s="45"/>
      <c r="P13" s="45">
        <v>2</v>
      </c>
      <c r="Q13" s="45" t="s">
        <v>171</v>
      </c>
      <c r="R13" s="45" t="s">
        <v>172</v>
      </c>
    </row>
    <row r="14" spans="1:18" ht="15.6">
      <c r="B14" s="44" t="s">
        <v>103</v>
      </c>
      <c r="C14" s="44" t="s">
        <v>173</v>
      </c>
      <c r="D14" s="44">
        <v>10</v>
      </c>
      <c r="E14" s="55" t="s">
        <v>174</v>
      </c>
      <c r="F14" s="56" t="s">
        <v>175</v>
      </c>
      <c r="G14" s="55" t="s">
        <v>176</v>
      </c>
      <c r="H14" s="56" t="s">
        <v>177</v>
      </c>
      <c r="I14" s="55" t="s">
        <v>178</v>
      </c>
      <c r="J14" s="57" t="s">
        <v>170</v>
      </c>
      <c r="K14" s="51" t="s">
        <v>157</v>
      </c>
      <c r="L14" s="45" t="s">
        <v>110</v>
      </c>
      <c r="M14" s="45">
        <v>9999.99</v>
      </c>
      <c r="N14" s="45">
        <v>1</v>
      </c>
      <c r="O14" s="45"/>
      <c r="P14" s="45">
        <v>2</v>
      </c>
      <c r="Q14" s="45" t="s">
        <v>166</v>
      </c>
      <c r="R14" s="45" t="s">
        <v>133</v>
      </c>
    </row>
    <row r="15" spans="1:18" ht="15.6">
      <c r="B15" s="44" t="s">
        <v>142</v>
      </c>
      <c r="C15" s="44" t="s">
        <v>126</v>
      </c>
      <c r="D15" s="44">
        <v>11</v>
      </c>
      <c r="E15" s="49" t="s">
        <v>179</v>
      </c>
      <c r="F15" s="49" t="s">
        <v>180</v>
      </c>
      <c r="G15" s="49" t="s">
        <v>181</v>
      </c>
      <c r="H15" s="49" t="s">
        <v>182</v>
      </c>
      <c r="I15" s="49" t="s">
        <v>183</v>
      </c>
      <c r="J15" s="50" t="s">
        <v>184</v>
      </c>
      <c r="K15" s="51" t="s">
        <v>109</v>
      </c>
      <c r="L15" s="50" t="s">
        <v>118</v>
      </c>
      <c r="M15" s="50">
        <v>999</v>
      </c>
      <c r="N15" s="50">
        <v>0</v>
      </c>
      <c r="O15" s="48"/>
      <c r="P15" s="50">
        <v>1</v>
      </c>
      <c r="Q15" s="50" t="s">
        <v>158</v>
      </c>
      <c r="R15" s="50" t="s">
        <v>113</v>
      </c>
    </row>
    <row r="16" spans="1:18" ht="15.6">
      <c r="B16" s="44" t="s">
        <v>103</v>
      </c>
      <c r="C16" s="44" t="s">
        <v>126</v>
      </c>
      <c r="D16" s="48">
        <v>12</v>
      </c>
      <c r="E16" s="49" t="s">
        <v>185</v>
      </c>
      <c r="F16" s="49" t="s">
        <v>186</v>
      </c>
      <c r="G16" s="49" t="s">
        <v>187</v>
      </c>
      <c r="H16" s="49" t="s">
        <v>188</v>
      </c>
      <c r="I16" s="49" t="s">
        <v>189</v>
      </c>
      <c r="J16" s="50" t="s">
        <v>190</v>
      </c>
      <c r="K16" s="51" t="s">
        <v>109</v>
      </c>
      <c r="L16" s="50" t="s">
        <v>110</v>
      </c>
      <c r="M16" s="50">
        <v>999.99900000000002</v>
      </c>
      <c r="N16" s="50">
        <v>3</v>
      </c>
      <c r="O16" s="48"/>
      <c r="P16" s="50">
        <v>2</v>
      </c>
      <c r="Q16" s="50" t="s">
        <v>166</v>
      </c>
      <c r="R16" s="50" t="s">
        <v>113</v>
      </c>
    </row>
    <row r="17" spans="2:18" ht="26.4">
      <c r="B17" s="44" t="s">
        <v>103</v>
      </c>
      <c r="C17" s="44" t="s">
        <v>191</v>
      </c>
      <c r="D17" s="44">
        <v>13</v>
      </c>
      <c r="E17" s="52" t="s">
        <v>192</v>
      </c>
      <c r="F17" s="52" t="s">
        <v>193</v>
      </c>
      <c r="G17" s="52" t="s">
        <v>194</v>
      </c>
      <c r="H17" s="52" t="s">
        <v>195</v>
      </c>
      <c r="I17" s="52" t="s">
        <v>196</v>
      </c>
      <c r="J17" s="53" t="s">
        <v>197</v>
      </c>
      <c r="K17" s="50" t="s">
        <v>109</v>
      </c>
      <c r="L17" s="50" t="s">
        <v>118</v>
      </c>
      <c r="M17" s="50">
        <v>999</v>
      </c>
      <c r="N17" s="50">
        <v>0</v>
      </c>
      <c r="O17" s="48"/>
      <c r="P17" s="50">
        <v>1</v>
      </c>
      <c r="Q17" s="50" t="s">
        <v>166</v>
      </c>
      <c r="R17" s="50" t="s">
        <v>113</v>
      </c>
    </row>
    <row r="18" spans="2:18" ht="15.6">
      <c r="B18" s="44" t="s">
        <v>198</v>
      </c>
      <c r="C18" s="44" t="s">
        <v>126</v>
      </c>
      <c r="D18" s="44">
        <v>14</v>
      </c>
      <c r="E18" s="52" t="s">
        <v>199</v>
      </c>
      <c r="F18" s="52" t="s">
        <v>200</v>
      </c>
      <c r="G18" s="52" t="s">
        <v>201</v>
      </c>
      <c r="H18" s="52" t="s">
        <v>202</v>
      </c>
      <c r="I18" s="52" t="s">
        <v>203</v>
      </c>
      <c r="J18" s="53" t="s">
        <v>204</v>
      </c>
      <c r="K18" s="50" t="s">
        <v>109</v>
      </c>
      <c r="L18" s="50" t="s">
        <v>118</v>
      </c>
      <c r="M18" s="50">
        <v>999.99900000000002</v>
      </c>
      <c r="N18" s="50">
        <v>3</v>
      </c>
      <c r="O18" s="48"/>
      <c r="P18" s="50">
        <v>2</v>
      </c>
      <c r="Q18" s="50" t="s">
        <v>166</v>
      </c>
      <c r="R18" s="50" t="s">
        <v>113</v>
      </c>
    </row>
    <row r="19" spans="2:18" ht="15.6">
      <c r="B19" s="48"/>
      <c r="C19" s="48"/>
      <c r="D19" s="48"/>
      <c r="E19" s="49"/>
      <c r="F19" s="49"/>
      <c r="G19" s="49"/>
      <c r="H19" s="50"/>
      <c r="I19" s="50"/>
      <c r="J19" s="50"/>
      <c r="K19" s="50"/>
      <c r="L19" s="48"/>
      <c r="M19" s="50"/>
      <c r="N19" s="48"/>
      <c r="O19" s="48"/>
      <c r="P19" s="50"/>
      <c r="Q19" s="48"/>
      <c r="R19" s="48"/>
    </row>
    <row r="20" spans="2:18" ht="15.6">
      <c r="B20" s="48"/>
      <c r="C20" s="48"/>
      <c r="D20" s="48"/>
      <c r="E20" s="49"/>
      <c r="F20" s="49"/>
      <c r="G20" s="49"/>
      <c r="H20" s="50"/>
      <c r="I20" s="50"/>
      <c r="J20" s="50"/>
      <c r="K20" s="50"/>
      <c r="L20" s="48"/>
      <c r="M20" s="50"/>
      <c r="N20" s="48"/>
      <c r="O20" s="48"/>
      <c r="P20" s="50"/>
      <c r="Q20" s="48"/>
      <c r="R20" s="48"/>
    </row>
    <row r="21" spans="2:18" ht="15.6">
      <c r="B21" s="48"/>
      <c r="C21" s="48"/>
      <c r="D21" s="48"/>
      <c r="E21" s="49"/>
      <c r="F21" s="49"/>
      <c r="G21" s="49"/>
      <c r="H21" s="50"/>
      <c r="I21" s="50"/>
      <c r="J21" s="50"/>
      <c r="K21" s="50"/>
      <c r="L21" s="48"/>
      <c r="M21" s="50"/>
      <c r="N21" s="48"/>
      <c r="O21" s="48"/>
      <c r="P21" s="50"/>
      <c r="Q21" s="48"/>
      <c r="R21" s="48"/>
    </row>
    <row r="22" spans="2:18" ht="15.6">
      <c r="B22" s="48"/>
      <c r="C22" s="48"/>
      <c r="D22" s="48"/>
      <c r="E22" s="48"/>
      <c r="F22" s="48"/>
      <c r="G22" s="48"/>
      <c r="H22" s="48"/>
      <c r="I22" s="48"/>
      <c r="J22" s="50"/>
      <c r="K22" s="50"/>
      <c r="L22" s="50"/>
      <c r="M22" s="50"/>
      <c r="N22" s="50"/>
      <c r="O22" s="48"/>
      <c r="P22" s="50"/>
      <c r="Q22" s="50"/>
      <c r="R22" s="50"/>
    </row>
    <row r="23" spans="2:18" ht="15.6">
      <c r="B23" s="48"/>
      <c r="C23" s="48"/>
      <c r="D23" s="48"/>
      <c r="E23" s="48"/>
      <c r="F23" s="48"/>
      <c r="G23" s="48"/>
      <c r="H23" s="48"/>
      <c r="I23" s="48"/>
      <c r="J23" s="50"/>
      <c r="K23" s="50"/>
      <c r="L23" s="50"/>
      <c r="M23" s="50"/>
      <c r="N23" s="50"/>
      <c r="O23" s="48"/>
      <c r="P23" s="50"/>
      <c r="Q23" s="50"/>
      <c r="R23" s="50"/>
    </row>
    <row r="24" spans="2:18" ht="15.6">
      <c r="B24" s="48"/>
      <c r="C24" s="48"/>
      <c r="D24" s="48"/>
      <c r="E24" s="48"/>
      <c r="F24" s="48"/>
      <c r="G24" s="48"/>
      <c r="H24" s="48"/>
      <c r="I24" s="48"/>
      <c r="J24" s="50"/>
      <c r="K24" s="50"/>
      <c r="L24" s="50"/>
      <c r="M24" s="50"/>
      <c r="N24" s="50"/>
      <c r="O24" s="48"/>
      <c r="P24" s="50"/>
      <c r="Q24" s="50"/>
      <c r="R24" s="50"/>
    </row>
    <row r="25" spans="2:18" ht="15.6">
      <c r="B25" s="48"/>
      <c r="C25" s="48"/>
      <c r="D25" s="48"/>
      <c r="E25" s="48"/>
      <c r="F25" s="48"/>
      <c r="G25" s="48"/>
      <c r="H25" s="48"/>
      <c r="I25" s="48"/>
      <c r="J25" s="50"/>
      <c r="K25" s="50"/>
      <c r="L25" s="50"/>
      <c r="M25" s="50"/>
      <c r="N25" s="50"/>
      <c r="O25" s="48"/>
      <c r="P25" s="50"/>
      <c r="Q25" s="50"/>
      <c r="R25" s="50"/>
    </row>
    <row r="26" spans="2:18" ht="15.6">
      <c r="B26" s="48"/>
      <c r="C26" s="48"/>
      <c r="D26" s="48"/>
      <c r="E26" s="48"/>
      <c r="F26" s="48"/>
      <c r="G26" s="48"/>
      <c r="H26" s="48"/>
      <c r="I26" s="48"/>
      <c r="J26" s="50"/>
      <c r="K26" s="50"/>
      <c r="L26" s="50"/>
      <c r="M26" s="50"/>
      <c r="N26" s="50"/>
      <c r="O26" s="48"/>
      <c r="P26" s="50"/>
      <c r="Q26" s="50"/>
      <c r="R26" s="50"/>
    </row>
    <row r="27" spans="2:18" ht="15.6">
      <c r="B27" s="48"/>
      <c r="C27" s="48"/>
      <c r="D27" s="48"/>
      <c r="E27" s="48"/>
      <c r="F27" s="48"/>
      <c r="G27" s="48"/>
      <c r="H27" s="48"/>
      <c r="I27" s="48"/>
      <c r="J27" s="50"/>
      <c r="K27" s="50"/>
      <c r="L27" s="50"/>
      <c r="M27" s="50"/>
      <c r="N27" s="50"/>
      <c r="O27" s="48"/>
      <c r="P27" s="50"/>
      <c r="Q27" s="50"/>
      <c r="R27" s="50"/>
    </row>
    <row r="28" spans="2:18" ht="15.6">
      <c r="B28" s="48"/>
      <c r="C28" s="48"/>
      <c r="D28" s="48"/>
      <c r="E28" s="48"/>
      <c r="F28" s="48"/>
      <c r="G28" s="48"/>
      <c r="H28" s="48"/>
      <c r="I28" s="48"/>
      <c r="J28" s="50"/>
      <c r="K28" s="50"/>
      <c r="L28" s="50"/>
      <c r="M28" s="50"/>
      <c r="N28" s="50"/>
      <c r="O28" s="48"/>
      <c r="P28" s="50"/>
      <c r="Q28" s="50"/>
      <c r="R28" s="50"/>
    </row>
    <row r="29" spans="2:18" ht="15.6">
      <c r="B29" s="48"/>
      <c r="C29" s="48"/>
      <c r="D29" s="48"/>
      <c r="E29" s="48"/>
      <c r="F29" s="48"/>
      <c r="G29" s="48"/>
      <c r="H29" s="48"/>
      <c r="I29" s="48"/>
      <c r="J29" s="50"/>
      <c r="K29" s="50"/>
      <c r="L29" s="50"/>
      <c r="M29" s="50"/>
      <c r="N29" s="50"/>
      <c r="O29" s="48"/>
      <c r="P29" s="50"/>
      <c r="Q29" s="50"/>
      <c r="R29" s="50"/>
    </row>
    <row r="30" spans="2:18" ht="15.6">
      <c r="B30" s="48"/>
      <c r="C30" s="48"/>
      <c r="D30" s="48"/>
      <c r="E30" s="48"/>
      <c r="F30" s="48"/>
      <c r="G30" s="48"/>
      <c r="H30" s="48"/>
      <c r="I30" s="48"/>
      <c r="J30" s="50"/>
      <c r="K30" s="50"/>
      <c r="L30" s="50"/>
      <c r="M30" s="50"/>
      <c r="N30" s="50"/>
      <c r="O30" s="48"/>
      <c r="P30" s="50"/>
      <c r="Q30" s="50"/>
      <c r="R30" s="50"/>
    </row>
    <row r="31" spans="2:18" ht="15.6">
      <c r="B31" s="48"/>
      <c r="C31" s="48"/>
      <c r="D31" s="48"/>
      <c r="E31" s="48"/>
      <c r="F31" s="48"/>
      <c r="G31" s="48"/>
      <c r="H31" s="48"/>
      <c r="I31" s="48"/>
      <c r="J31" s="50"/>
      <c r="K31" s="50"/>
      <c r="L31" s="50"/>
      <c r="M31" s="50"/>
      <c r="N31" s="50"/>
      <c r="O31" s="48"/>
      <c r="P31" s="50"/>
      <c r="Q31" s="50"/>
      <c r="R31" s="50"/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48"/>
      <c r="M34" s="50"/>
      <c r="N34" s="50"/>
      <c r="O34" s="50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48"/>
      <c r="M35" s="50"/>
      <c r="N35" s="50"/>
      <c r="O35" s="50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48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48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9"/>
      <c r="F108" s="49"/>
      <c r="G108" s="49"/>
      <c r="H108" s="49"/>
      <c r="I108" s="49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9"/>
      <c r="F109" s="49"/>
      <c r="G109" s="49"/>
      <c r="H109" s="49"/>
      <c r="I109" s="49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R144"/>
  <sheetViews>
    <sheetView zoomScaleNormal="100" workbookViewId="0">
      <pane xSplit="5" ySplit="4" topLeftCell="F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6" width="41.8984375" style="58" bestFit="1" customWidth="1"/>
    <col min="7" max="7" width="41.8984375" style="58" customWidth="1"/>
    <col min="8" max="9" width="41.898437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8" ht="15.6">
      <c r="B1" s="32"/>
      <c r="C1" s="32"/>
      <c r="D1" s="32"/>
      <c r="E1" s="33"/>
      <c r="F1" s="33"/>
      <c r="G1" s="33"/>
      <c r="H1" s="34"/>
      <c r="I1" s="34"/>
      <c r="J1" s="34"/>
      <c r="K1" s="34" t="s">
        <v>205</v>
      </c>
      <c r="L1" s="32"/>
      <c r="M1" s="34"/>
      <c r="N1" s="32"/>
      <c r="O1" s="32"/>
      <c r="P1" s="34"/>
      <c r="Q1" s="32"/>
      <c r="R1" s="32"/>
    </row>
    <row r="2" spans="1:18" ht="15.6">
      <c r="B2" s="35"/>
      <c r="C2" s="35"/>
      <c r="D2" s="35"/>
      <c r="E2" s="35"/>
      <c r="F2" s="35"/>
      <c r="G2" s="35"/>
      <c r="H2" s="35"/>
      <c r="I2" s="35"/>
      <c r="J2" s="35"/>
      <c r="K2" s="34" t="s">
        <v>206</v>
      </c>
      <c r="L2" s="35"/>
      <c r="M2" s="36"/>
      <c r="N2" s="32"/>
      <c r="O2" s="32"/>
      <c r="P2" s="34"/>
      <c r="Q2" s="32"/>
      <c r="R2" s="32"/>
    </row>
    <row r="3" spans="1:18" s="37" customFormat="1" ht="31.2">
      <c r="A3" s="37" t="s">
        <v>207</v>
      </c>
      <c r="B3" s="153" t="s">
        <v>208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8" ht="31.2">
      <c r="B4" s="38" t="s">
        <v>209</v>
      </c>
      <c r="C4" s="38" t="s">
        <v>210</v>
      </c>
      <c r="D4" s="39" t="s">
        <v>211</v>
      </c>
      <c r="E4" s="40" t="s">
        <v>212</v>
      </c>
      <c r="F4" s="40" t="s">
        <v>213</v>
      </c>
      <c r="G4" s="40" t="s">
        <v>214</v>
      </c>
      <c r="H4" s="41" t="s">
        <v>215</v>
      </c>
      <c r="I4" s="41" t="s">
        <v>216</v>
      </c>
      <c r="J4" s="42" t="s">
        <v>217</v>
      </c>
      <c r="K4" s="41" t="s">
        <v>218</v>
      </c>
      <c r="L4" s="43" t="s">
        <v>219</v>
      </c>
      <c r="M4" s="40" t="s">
        <v>220</v>
      </c>
      <c r="N4" s="43" t="s">
        <v>221</v>
      </c>
      <c r="O4" s="43" t="s">
        <v>222</v>
      </c>
      <c r="P4" s="43" t="s">
        <v>223</v>
      </c>
      <c r="Q4" s="43" t="s">
        <v>224</v>
      </c>
      <c r="R4" s="43" t="s">
        <v>225</v>
      </c>
    </row>
    <row r="5" spans="1:18" ht="15.6">
      <c r="B5" s="44" t="s">
        <v>226</v>
      </c>
      <c r="C5" s="44"/>
      <c r="D5" s="44">
        <v>1</v>
      </c>
      <c r="E5" s="44" t="s">
        <v>227</v>
      </c>
      <c r="F5" s="44" t="s">
        <v>228</v>
      </c>
      <c r="G5" s="44" t="s">
        <v>229</v>
      </c>
      <c r="H5" s="44" t="s">
        <v>230</v>
      </c>
      <c r="I5" s="44" t="s">
        <v>231</v>
      </c>
      <c r="J5" s="45" t="s">
        <v>232</v>
      </c>
      <c r="K5" s="45" t="s">
        <v>233</v>
      </c>
      <c r="L5" s="45" t="s">
        <v>234</v>
      </c>
      <c r="M5" s="45">
        <v>999.99</v>
      </c>
      <c r="N5" s="45">
        <v>2</v>
      </c>
      <c r="O5" s="44"/>
      <c r="P5" s="46" t="s">
        <v>111</v>
      </c>
      <c r="Q5" s="45" t="s">
        <v>235</v>
      </c>
      <c r="R5" s="45" t="s">
        <v>236</v>
      </c>
    </row>
    <row r="6" spans="1:18" ht="15.6">
      <c r="B6" s="44" t="s">
        <v>226</v>
      </c>
      <c r="C6" s="44" t="s">
        <v>465</v>
      </c>
      <c r="D6" s="44">
        <v>2</v>
      </c>
      <c r="E6" s="44" t="s">
        <v>237</v>
      </c>
      <c r="F6" s="44" t="s">
        <v>238</v>
      </c>
      <c r="G6" s="44" t="s">
        <v>237</v>
      </c>
      <c r="H6" s="44" t="s">
        <v>239</v>
      </c>
      <c r="I6" s="44" t="s">
        <v>237</v>
      </c>
      <c r="J6" s="45" t="s">
        <v>232</v>
      </c>
      <c r="K6" s="45" t="s">
        <v>233</v>
      </c>
      <c r="L6" s="45" t="s">
        <v>240</v>
      </c>
      <c r="M6" s="45">
        <v>999.99</v>
      </c>
      <c r="N6" s="45">
        <v>2</v>
      </c>
      <c r="O6" s="44"/>
      <c r="P6" s="45">
        <v>2</v>
      </c>
      <c r="Q6" s="45" t="s">
        <v>241</v>
      </c>
      <c r="R6" s="45" t="s">
        <v>242</v>
      </c>
    </row>
    <row r="7" spans="1:18" s="47" customFormat="1" ht="13.2">
      <c r="B7" s="44" t="s">
        <v>243</v>
      </c>
      <c r="C7" s="48" t="s">
        <v>466</v>
      </c>
      <c r="D7" s="48">
        <v>3</v>
      </c>
      <c r="E7" s="48" t="s">
        <v>244</v>
      </c>
      <c r="F7" s="49" t="s">
        <v>245</v>
      </c>
      <c r="G7" s="48" t="s">
        <v>246</v>
      </c>
      <c r="H7" s="48" t="s">
        <v>247</v>
      </c>
      <c r="I7" s="48" t="s">
        <v>244</v>
      </c>
      <c r="J7" s="50" t="s">
        <v>248</v>
      </c>
      <c r="K7" s="50" t="s">
        <v>249</v>
      </c>
      <c r="L7" s="50" t="s">
        <v>234</v>
      </c>
      <c r="M7" s="50">
        <v>0.999</v>
      </c>
      <c r="N7" s="50">
        <v>3</v>
      </c>
      <c r="O7" s="50"/>
      <c r="P7" s="50">
        <v>1</v>
      </c>
      <c r="Q7" s="50" t="s">
        <v>124</v>
      </c>
      <c r="R7" s="50" t="s">
        <v>125</v>
      </c>
    </row>
    <row r="8" spans="1:18" ht="15.6">
      <c r="B8" s="44" t="s">
        <v>226</v>
      </c>
      <c r="C8" s="44" t="s">
        <v>250</v>
      </c>
      <c r="D8" s="44">
        <v>4</v>
      </c>
      <c r="E8" s="44" t="s">
        <v>251</v>
      </c>
      <c r="F8" s="44" t="s">
        <v>252</v>
      </c>
      <c r="G8" s="44" t="s">
        <v>253</v>
      </c>
      <c r="H8" s="44" t="s">
        <v>254</v>
      </c>
      <c r="I8" s="44" t="s">
        <v>255</v>
      </c>
      <c r="J8" s="45" t="s">
        <v>256</v>
      </c>
      <c r="K8" s="51" t="s">
        <v>257</v>
      </c>
      <c r="L8" s="45" t="s">
        <v>132</v>
      </c>
      <c r="M8" s="45">
        <v>999</v>
      </c>
      <c r="N8" s="45">
        <v>0</v>
      </c>
      <c r="O8" s="46"/>
      <c r="P8" s="46">
        <v>1</v>
      </c>
      <c r="Q8" s="45" t="s">
        <v>124</v>
      </c>
      <c r="R8" s="45" t="s">
        <v>172</v>
      </c>
    </row>
    <row r="9" spans="1:18" ht="15.6">
      <c r="B9" s="44" t="s">
        <v>226</v>
      </c>
      <c r="C9" s="44" t="s">
        <v>258</v>
      </c>
      <c r="D9" s="44">
        <v>5</v>
      </c>
      <c r="E9" s="44" t="s">
        <v>259</v>
      </c>
      <c r="F9" s="44" t="s">
        <v>260</v>
      </c>
      <c r="G9" s="44" t="s">
        <v>261</v>
      </c>
      <c r="H9" s="44" t="s">
        <v>262</v>
      </c>
      <c r="I9" s="44" t="s">
        <v>261</v>
      </c>
      <c r="J9" s="45" t="s">
        <v>190</v>
      </c>
      <c r="K9" s="51" t="s">
        <v>140</v>
      </c>
      <c r="L9" s="45" t="s">
        <v>263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264</v>
      </c>
    </row>
    <row r="10" spans="1:18" ht="15.6">
      <c r="B10" s="44" t="s">
        <v>226</v>
      </c>
      <c r="C10" s="44" t="s">
        <v>265</v>
      </c>
      <c r="D10" s="48">
        <v>6</v>
      </c>
      <c r="E10" s="44" t="s">
        <v>266</v>
      </c>
      <c r="F10" s="44" t="s">
        <v>267</v>
      </c>
      <c r="G10" s="44" t="s">
        <v>268</v>
      </c>
      <c r="H10" s="44" t="s">
        <v>267</v>
      </c>
      <c r="I10" s="44" t="s">
        <v>269</v>
      </c>
      <c r="J10" s="45" t="s">
        <v>270</v>
      </c>
      <c r="K10" s="51" t="s">
        <v>271</v>
      </c>
      <c r="L10" s="45" t="s">
        <v>272</v>
      </c>
      <c r="M10" s="45">
        <v>999.99900000000002</v>
      </c>
      <c r="N10" s="45">
        <v>3</v>
      </c>
      <c r="O10" s="45"/>
      <c r="P10" s="45">
        <v>2</v>
      </c>
      <c r="Q10" s="45" t="s">
        <v>124</v>
      </c>
      <c r="R10" s="45" t="s">
        <v>273</v>
      </c>
    </row>
    <row r="11" spans="1:18" ht="15.6">
      <c r="B11" s="44" t="s">
        <v>226</v>
      </c>
      <c r="C11" s="48" t="s">
        <v>274</v>
      </c>
      <c r="D11" s="44">
        <v>7</v>
      </c>
      <c r="E11" s="52" t="s">
        <v>275</v>
      </c>
      <c r="F11" s="52" t="s">
        <v>276</v>
      </c>
      <c r="G11" s="52" t="s">
        <v>35</v>
      </c>
      <c r="H11" s="52" t="s">
        <v>276</v>
      </c>
      <c r="I11" s="52" t="s">
        <v>277</v>
      </c>
      <c r="J11" s="53" t="s">
        <v>278</v>
      </c>
      <c r="K11" s="54" t="s">
        <v>279</v>
      </c>
      <c r="L11" s="50" t="s">
        <v>234</v>
      </c>
      <c r="M11" s="50">
        <v>9999.9</v>
      </c>
      <c r="N11" s="50">
        <v>1</v>
      </c>
      <c r="O11" s="50"/>
      <c r="P11" s="50">
        <v>2</v>
      </c>
      <c r="Q11" s="50" t="s">
        <v>280</v>
      </c>
      <c r="R11" s="50" t="s">
        <v>172</v>
      </c>
    </row>
    <row r="12" spans="1:18" ht="15.6">
      <c r="B12" s="44" t="s">
        <v>226</v>
      </c>
      <c r="C12" s="48" t="s">
        <v>274</v>
      </c>
      <c r="D12" s="44">
        <v>8</v>
      </c>
      <c r="E12" s="52" t="s">
        <v>281</v>
      </c>
      <c r="F12" s="52" t="s">
        <v>282</v>
      </c>
      <c r="G12" s="52" t="s">
        <v>283</v>
      </c>
      <c r="H12" s="52" t="s">
        <v>282</v>
      </c>
      <c r="I12" s="52" t="s">
        <v>284</v>
      </c>
      <c r="J12" s="53" t="s">
        <v>278</v>
      </c>
      <c r="K12" s="54" t="s">
        <v>233</v>
      </c>
      <c r="L12" s="50" t="s">
        <v>234</v>
      </c>
      <c r="M12" s="50">
        <v>9999.9</v>
      </c>
      <c r="N12" s="50">
        <v>1</v>
      </c>
      <c r="O12" s="50"/>
      <c r="P12" s="50">
        <v>2</v>
      </c>
      <c r="Q12" s="50" t="s">
        <v>285</v>
      </c>
      <c r="R12" s="50" t="s">
        <v>172</v>
      </c>
    </row>
    <row r="13" spans="1:18" ht="15.6">
      <c r="B13" s="44" t="s">
        <v>243</v>
      </c>
      <c r="C13" s="44" t="s">
        <v>250</v>
      </c>
      <c r="D13" s="48">
        <v>9</v>
      </c>
      <c r="E13" s="55" t="s">
        <v>286</v>
      </c>
      <c r="F13" s="56" t="s">
        <v>287</v>
      </c>
      <c r="G13" s="55" t="s">
        <v>169</v>
      </c>
      <c r="H13" s="56" t="s">
        <v>288</v>
      </c>
      <c r="I13" s="55" t="s">
        <v>289</v>
      </c>
      <c r="J13" s="57" t="s">
        <v>170</v>
      </c>
      <c r="K13" s="51" t="s">
        <v>290</v>
      </c>
      <c r="L13" s="45" t="s">
        <v>234</v>
      </c>
      <c r="M13" s="45">
        <v>9999.99</v>
      </c>
      <c r="N13" s="45">
        <v>1</v>
      </c>
      <c r="O13" s="45"/>
      <c r="P13" s="45">
        <v>2</v>
      </c>
      <c r="Q13" s="45" t="s">
        <v>291</v>
      </c>
      <c r="R13" s="45" t="s">
        <v>264</v>
      </c>
    </row>
    <row r="14" spans="1:18" ht="15.6">
      <c r="B14" s="44" t="s">
        <v>243</v>
      </c>
      <c r="C14" s="44" t="s">
        <v>126</v>
      </c>
      <c r="D14" s="44">
        <v>10</v>
      </c>
      <c r="E14" s="55" t="s">
        <v>292</v>
      </c>
      <c r="F14" s="56" t="s">
        <v>293</v>
      </c>
      <c r="G14" s="55" t="s">
        <v>294</v>
      </c>
      <c r="H14" s="56" t="s">
        <v>175</v>
      </c>
      <c r="I14" s="55" t="s">
        <v>178</v>
      </c>
      <c r="J14" s="57" t="s">
        <v>170</v>
      </c>
      <c r="K14" s="51" t="s">
        <v>233</v>
      </c>
      <c r="L14" s="45" t="s">
        <v>234</v>
      </c>
      <c r="M14" s="45">
        <v>9999.99</v>
      </c>
      <c r="N14" s="45">
        <v>1</v>
      </c>
      <c r="O14" s="45"/>
      <c r="P14" s="45">
        <v>2</v>
      </c>
      <c r="Q14" s="45" t="s">
        <v>295</v>
      </c>
      <c r="R14" s="45" t="s">
        <v>264</v>
      </c>
    </row>
    <row r="15" spans="1:18" ht="15.6">
      <c r="B15" s="44" t="s">
        <v>226</v>
      </c>
      <c r="C15" s="44" t="s">
        <v>126</v>
      </c>
      <c r="D15" s="44">
        <v>11</v>
      </c>
      <c r="E15" s="49" t="s">
        <v>296</v>
      </c>
      <c r="F15" s="49" t="s">
        <v>297</v>
      </c>
      <c r="G15" s="49" t="s">
        <v>298</v>
      </c>
      <c r="H15" s="49" t="s">
        <v>182</v>
      </c>
      <c r="I15" s="49" t="s">
        <v>298</v>
      </c>
      <c r="J15" s="50" t="s">
        <v>184</v>
      </c>
      <c r="K15" s="51" t="s">
        <v>279</v>
      </c>
      <c r="L15" s="50" t="s">
        <v>234</v>
      </c>
      <c r="M15" s="50">
        <v>999</v>
      </c>
      <c r="N15" s="50">
        <v>0</v>
      </c>
      <c r="O15" s="48"/>
      <c r="P15" s="50">
        <v>1</v>
      </c>
      <c r="Q15" s="50" t="s">
        <v>295</v>
      </c>
      <c r="R15" s="50" t="s">
        <v>242</v>
      </c>
    </row>
    <row r="16" spans="1:18" ht="15.6">
      <c r="B16" s="44" t="s">
        <v>226</v>
      </c>
      <c r="C16" s="44" t="s">
        <v>191</v>
      </c>
      <c r="D16" s="48">
        <v>12</v>
      </c>
      <c r="E16" s="49" t="s">
        <v>299</v>
      </c>
      <c r="F16" s="49" t="s">
        <v>300</v>
      </c>
      <c r="G16" s="49" t="s">
        <v>301</v>
      </c>
      <c r="H16" s="49" t="s">
        <v>302</v>
      </c>
      <c r="I16" s="49" t="s">
        <v>189</v>
      </c>
      <c r="J16" s="50" t="s">
        <v>270</v>
      </c>
      <c r="K16" s="51" t="s">
        <v>233</v>
      </c>
      <c r="L16" s="50" t="s">
        <v>234</v>
      </c>
      <c r="M16" s="50">
        <v>999.99900000000002</v>
      </c>
      <c r="N16" s="50">
        <v>3</v>
      </c>
      <c r="O16" s="48"/>
      <c r="P16" s="50">
        <v>2</v>
      </c>
      <c r="Q16" s="50" t="s">
        <v>166</v>
      </c>
      <c r="R16" s="50" t="s">
        <v>303</v>
      </c>
    </row>
    <row r="17" spans="2:18" ht="26.4">
      <c r="B17" s="44" t="s">
        <v>304</v>
      </c>
      <c r="C17" s="44" t="s">
        <v>250</v>
      </c>
      <c r="D17" s="44">
        <v>13</v>
      </c>
      <c r="E17" s="52" t="s">
        <v>305</v>
      </c>
      <c r="F17" s="52" t="s">
        <v>306</v>
      </c>
      <c r="G17" s="52" t="s">
        <v>307</v>
      </c>
      <c r="H17" s="52" t="s">
        <v>308</v>
      </c>
      <c r="I17" s="52" t="s">
        <v>309</v>
      </c>
      <c r="J17" s="53" t="s">
        <v>310</v>
      </c>
      <c r="K17" s="50" t="s">
        <v>157</v>
      </c>
      <c r="L17" s="50" t="s">
        <v>110</v>
      </c>
      <c r="M17" s="50">
        <v>999</v>
      </c>
      <c r="N17" s="50">
        <v>0</v>
      </c>
      <c r="O17" s="48"/>
      <c r="P17" s="50">
        <v>1</v>
      </c>
      <c r="Q17" s="50" t="s">
        <v>295</v>
      </c>
      <c r="R17" s="50" t="s">
        <v>303</v>
      </c>
    </row>
    <row r="18" spans="2:18" ht="15.6">
      <c r="B18" s="44" t="s">
        <v>311</v>
      </c>
      <c r="C18" s="44" t="s">
        <v>312</v>
      </c>
      <c r="D18" s="44">
        <v>14</v>
      </c>
      <c r="E18" s="52" t="s">
        <v>313</v>
      </c>
      <c r="F18" s="52" t="s">
        <v>314</v>
      </c>
      <c r="G18" s="52" t="s">
        <v>201</v>
      </c>
      <c r="H18" s="52" t="s">
        <v>315</v>
      </c>
      <c r="I18" s="52" t="s">
        <v>201</v>
      </c>
      <c r="J18" s="53" t="s">
        <v>204</v>
      </c>
      <c r="K18" s="50" t="s">
        <v>157</v>
      </c>
      <c r="L18" s="50" t="s">
        <v>316</v>
      </c>
      <c r="M18" s="50">
        <v>999.99900000000002</v>
      </c>
      <c r="N18" s="50">
        <v>3</v>
      </c>
      <c r="O18" s="48"/>
      <c r="P18" s="50">
        <v>2</v>
      </c>
      <c r="Q18" s="50" t="s">
        <v>166</v>
      </c>
      <c r="R18" s="50" t="s">
        <v>317</v>
      </c>
    </row>
    <row r="19" spans="2:18" ht="15.6">
      <c r="B19" s="48"/>
      <c r="C19" s="48"/>
      <c r="D19" s="48"/>
      <c r="E19" s="49"/>
      <c r="F19" s="49"/>
      <c r="G19" s="49"/>
      <c r="H19" s="50"/>
      <c r="I19" s="50"/>
      <c r="J19" s="50"/>
      <c r="K19" s="50"/>
      <c r="L19" s="48"/>
      <c r="M19" s="50"/>
      <c r="N19" s="48"/>
      <c r="O19" s="48"/>
      <c r="P19" s="50"/>
      <c r="Q19" s="48"/>
      <c r="R19" s="48"/>
    </row>
    <row r="20" spans="2:18" ht="15.6">
      <c r="B20" s="48"/>
      <c r="C20" s="48"/>
      <c r="D20" s="48"/>
      <c r="E20" s="49"/>
      <c r="F20" s="49"/>
      <c r="G20" s="49"/>
      <c r="H20" s="50"/>
      <c r="I20" s="50"/>
      <c r="J20" s="50"/>
      <c r="K20" s="50"/>
      <c r="L20" s="48"/>
      <c r="M20" s="50"/>
      <c r="N20" s="48"/>
      <c r="O20" s="48"/>
      <c r="P20" s="50"/>
      <c r="Q20" s="48"/>
      <c r="R20" s="48"/>
    </row>
    <row r="21" spans="2:18" ht="15.6">
      <c r="B21" s="48"/>
      <c r="C21" s="48"/>
      <c r="D21" s="48"/>
      <c r="E21" s="49"/>
      <c r="F21" s="49"/>
      <c r="G21" s="49"/>
      <c r="H21" s="50"/>
      <c r="I21" s="50"/>
      <c r="J21" s="50"/>
      <c r="K21" s="50"/>
      <c r="L21" s="48"/>
      <c r="M21" s="50"/>
      <c r="N21" s="48"/>
      <c r="O21" s="48"/>
      <c r="P21" s="50"/>
      <c r="Q21" s="48"/>
      <c r="R21" s="48"/>
    </row>
    <row r="22" spans="2:18" ht="15.6">
      <c r="B22" s="48"/>
      <c r="C22" s="48"/>
      <c r="D22" s="48"/>
      <c r="E22" s="48"/>
      <c r="F22" s="48"/>
      <c r="G22" s="48"/>
      <c r="H22" s="48"/>
      <c r="I22" s="48"/>
      <c r="J22" s="50"/>
      <c r="K22" s="50"/>
      <c r="L22" s="50"/>
      <c r="M22" s="50"/>
      <c r="N22" s="50"/>
      <c r="O22" s="48"/>
      <c r="P22" s="50"/>
      <c r="Q22" s="50"/>
      <c r="R22" s="50"/>
    </row>
    <row r="23" spans="2:18" ht="15.6">
      <c r="B23" s="48"/>
      <c r="C23" s="48"/>
      <c r="D23" s="48"/>
      <c r="E23" s="48"/>
      <c r="F23" s="48"/>
      <c r="G23" s="48"/>
      <c r="H23" s="48"/>
      <c r="I23" s="48"/>
      <c r="J23" s="50"/>
      <c r="K23" s="50"/>
      <c r="L23" s="50"/>
      <c r="M23" s="50"/>
      <c r="N23" s="50"/>
      <c r="O23" s="48"/>
      <c r="P23" s="50"/>
      <c r="Q23" s="50"/>
      <c r="R23" s="50"/>
    </row>
    <row r="24" spans="2:18" ht="15.6">
      <c r="B24" s="48"/>
      <c r="C24" s="48"/>
      <c r="D24" s="48"/>
      <c r="E24" s="48"/>
      <c r="F24" s="48"/>
      <c r="G24" s="48"/>
      <c r="H24" s="48"/>
      <c r="I24" s="48"/>
      <c r="J24" s="50"/>
      <c r="K24" s="50"/>
      <c r="L24" s="50"/>
      <c r="M24" s="50"/>
      <c r="N24" s="50"/>
      <c r="O24" s="48"/>
      <c r="P24" s="50"/>
      <c r="Q24" s="50"/>
      <c r="R24" s="50"/>
    </row>
    <row r="25" spans="2:18" ht="15.6">
      <c r="B25" s="48"/>
      <c r="C25" s="48"/>
      <c r="D25" s="48"/>
      <c r="E25" s="48"/>
      <c r="F25" s="48"/>
      <c r="G25" s="48"/>
      <c r="H25" s="48"/>
      <c r="I25" s="48"/>
      <c r="J25" s="50"/>
      <c r="K25" s="50"/>
      <c r="L25" s="50"/>
      <c r="M25" s="50"/>
      <c r="N25" s="50"/>
      <c r="O25" s="48"/>
      <c r="P25" s="50"/>
      <c r="Q25" s="50"/>
      <c r="R25" s="50"/>
    </row>
    <row r="26" spans="2:18" ht="15.6">
      <c r="B26" s="48"/>
      <c r="C26" s="48"/>
      <c r="D26" s="48"/>
      <c r="E26" s="48"/>
      <c r="F26" s="48"/>
      <c r="G26" s="48"/>
      <c r="H26" s="48"/>
      <c r="I26" s="48"/>
      <c r="J26" s="50"/>
      <c r="K26" s="50"/>
      <c r="L26" s="50"/>
      <c r="M26" s="50"/>
      <c r="N26" s="50"/>
      <c r="O26" s="48"/>
      <c r="P26" s="50"/>
      <c r="Q26" s="50"/>
      <c r="R26" s="50"/>
    </row>
    <row r="27" spans="2:18" ht="15.6">
      <c r="B27" s="48"/>
      <c r="C27" s="48"/>
      <c r="D27" s="48"/>
      <c r="E27" s="48"/>
      <c r="F27" s="48"/>
      <c r="G27" s="48"/>
      <c r="H27" s="48"/>
      <c r="I27" s="48"/>
      <c r="J27" s="50"/>
      <c r="K27" s="50"/>
      <c r="L27" s="50"/>
      <c r="M27" s="50"/>
      <c r="N27" s="50"/>
      <c r="O27" s="48"/>
      <c r="P27" s="50"/>
      <c r="Q27" s="50"/>
      <c r="R27" s="50"/>
    </row>
    <row r="28" spans="2:18" ht="15.6">
      <c r="B28" s="48"/>
      <c r="C28" s="48"/>
      <c r="D28" s="48"/>
      <c r="E28" s="48"/>
      <c r="F28" s="48"/>
      <c r="G28" s="48"/>
      <c r="H28" s="48"/>
      <c r="I28" s="48"/>
      <c r="J28" s="50"/>
      <c r="K28" s="50"/>
      <c r="L28" s="50"/>
      <c r="M28" s="50"/>
      <c r="N28" s="50"/>
      <c r="O28" s="48"/>
      <c r="P28" s="50"/>
      <c r="Q28" s="50"/>
      <c r="R28" s="50"/>
    </row>
    <row r="29" spans="2:18" ht="15.6">
      <c r="B29" s="48"/>
      <c r="C29" s="48"/>
      <c r="D29" s="48"/>
      <c r="E29" s="48"/>
      <c r="F29" s="48"/>
      <c r="G29" s="48"/>
      <c r="H29" s="48"/>
      <c r="I29" s="48"/>
      <c r="J29" s="50"/>
      <c r="K29" s="50"/>
      <c r="L29" s="50"/>
      <c r="M29" s="50"/>
      <c r="N29" s="50"/>
      <c r="O29" s="48"/>
      <c r="P29" s="50"/>
      <c r="Q29" s="50"/>
      <c r="R29" s="50"/>
    </row>
    <row r="30" spans="2:18" ht="15.6">
      <c r="B30" s="48"/>
      <c r="C30" s="48"/>
      <c r="D30" s="48"/>
      <c r="E30" s="48"/>
      <c r="F30" s="48"/>
      <c r="G30" s="48"/>
      <c r="H30" s="48"/>
      <c r="I30" s="48"/>
      <c r="J30" s="50"/>
      <c r="K30" s="50"/>
      <c r="L30" s="50"/>
      <c r="M30" s="50"/>
      <c r="N30" s="50"/>
      <c r="O30" s="48"/>
      <c r="P30" s="50"/>
      <c r="Q30" s="50"/>
      <c r="R30" s="50"/>
    </row>
    <row r="31" spans="2:18" ht="15.6">
      <c r="B31" s="48"/>
      <c r="C31" s="48"/>
      <c r="D31" s="48"/>
      <c r="E31" s="48"/>
      <c r="F31" s="48"/>
      <c r="G31" s="48"/>
      <c r="H31" s="48"/>
      <c r="I31" s="48"/>
      <c r="J31" s="50"/>
      <c r="K31" s="50"/>
      <c r="L31" s="50"/>
      <c r="M31" s="50"/>
      <c r="N31" s="50"/>
      <c r="O31" s="48"/>
      <c r="P31" s="50"/>
      <c r="Q31" s="50"/>
      <c r="R31" s="50"/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48"/>
      <c r="M34" s="50"/>
      <c r="N34" s="50"/>
      <c r="O34" s="50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48"/>
      <c r="M35" s="50"/>
      <c r="N35" s="50"/>
      <c r="O35" s="50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48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48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9"/>
      <c r="F108" s="49"/>
      <c r="G108" s="49"/>
      <c r="H108" s="49"/>
      <c r="I108" s="49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9"/>
      <c r="F109" s="49"/>
      <c r="G109" s="49"/>
      <c r="H109" s="49"/>
      <c r="I109" s="49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R144"/>
  <sheetViews>
    <sheetView zoomScaleNormal="100" workbookViewId="0">
      <pane xSplit="5" ySplit="4" topLeftCell="H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7" width="43.59765625" style="58" customWidth="1"/>
    <col min="8" max="9" width="43.5976562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8" ht="15.6">
      <c r="B1" s="32"/>
      <c r="C1" s="32"/>
      <c r="D1" s="32"/>
      <c r="E1" s="33"/>
      <c r="F1" s="33"/>
      <c r="G1" s="33"/>
      <c r="H1" s="34"/>
      <c r="I1" s="34"/>
      <c r="J1" s="34"/>
      <c r="K1" s="34" t="s">
        <v>205</v>
      </c>
      <c r="L1" s="32"/>
      <c r="M1" s="34"/>
      <c r="N1" s="32"/>
      <c r="O1" s="32"/>
      <c r="P1" s="34"/>
      <c r="Q1" s="32"/>
      <c r="R1" s="32"/>
    </row>
    <row r="2" spans="1:18" ht="15.6">
      <c r="B2" s="35"/>
      <c r="C2" s="35"/>
      <c r="D2" s="35"/>
      <c r="E2" s="35"/>
      <c r="F2" s="35"/>
      <c r="G2" s="35"/>
      <c r="H2" s="35"/>
      <c r="I2" s="35"/>
      <c r="J2" s="35"/>
      <c r="K2" s="34" t="s">
        <v>318</v>
      </c>
      <c r="L2" s="35"/>
      <c r="M2" s="36"/>
      <c r="N2" s="32"/>
      <c r="O2" s="32"/>
      <c r="P2" s="34"/>
      <c r="Q2" s="32"/>
      <c r="R2" s="32"/>
    </row>
    <row r="3" spans="1:18" s="37" customFormat="1" ht="31.2">
      <c r="A3" s="37" t="s">
        <v>319</v>
      </c>
      <c r="B3" s="153" t="s">
        <v>208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8" ht="31.2">
      <c r="B4" s="38" t="s">
        <v>209</v>
      </c>
      <c r="C4" s="38" t="s">
        <v>320</v>
      </c>
      <c r="D4" s="39" t="s">
        <v>211</v>
      </c>
      <c r="E4" s="40" t="s">
        <v>212</v>
      </c>
      <c r="F4" s="40" t="s">
        <v>213</v>
      </c>
      <c r="G4" s="40" t="s">
        <v>214</v>
      </c>
      <c r="H4" s="41" t="s">
        <v>321</v>
      </c>
      <c r="I4" s="41" t="s">
        <v>216</v>
      </c>
      <c r="J4" s="42" t="s">
        <v>217</v>
      </c>
      <c r="K4" s="41" t="s">
        <v>218</v>
      </c>
      <c r="L4" s="43" t="s">
        <v>322</v>
      </c>
      <c r="M4" s="40" t="s">
        <v>220</v>
      </c>
      <c r="N4" s="43" t="s">
        <v>221</v>
      </c>
      <c r="O4" s="43" t="s">
        <v>222</v>
      </c>
      <c r="P4" s="43" t="s">
        <v>323</v>
      </c>
      <c r="Q4" s="43" t="s">
        <v>324</v>
      </c>
      <c r="R4" s="43" t="s">
        <v>325</v>
      </c>
    </row>
    <row r="5" spans="1:18" ht="15.6">
      <c r="B5" s="44" t="s">
        <v>326</v>
      </c>
      <c r="C5" s="44"/>
      <c r="D5" s="44">
        <v>1</v>
      </c>
      <c r="E5" s="44" t="s">
        <v>229</v>
      </c>
      <c r="F5" s="44" t="s">
        <v>327</v>
      </c>
      <c r="G5" s="44" t="s">
        <v>229</v>
      </c>
      <c r="H5" s="44" t="s">
        <v>230</v>
      </c>
      <c r="I5" s="44" t="s">
        <v>229</v>
      </c>
      <c r="J5" s="45" t="s">
        <v>232</v>
      </c>
      <c r="K5" s="45" t="s">
        <v>233</v>
      </c>
      <c r="L5" s="45" t="s">
        <v>234</v>
      </c>
      <c r="M5" s="45">
        <v>999.99</v>
      </c>
      <c r="N5" s="45">
        <v>2</v>
      </c>
      <c r="O5" s="44"/>
      <c r="P5" s="46" t="s">
        <v>111</v>
      </c>
      <c r="Q5" s="45" t="s">
        <v>235</v>
      </c>
      <c r="R5" s="45" t="s">
        <v>242</v>
      </c>
    </row>
    <row r="6" spans="1:18" ht="15.6">
      <c r="B6" s="44" t="s">
        <v>326</v>
      </c>
      <c r="C6" s="44" t="s">
        <v>465</v>
      </c>
      <c r="D6" s="44">
        <v>2</v>
      </c>
      <c r="E6" s="44" t="s">
        <v>237</v>
      </c>
      <c r="F6" s="44" t="s">
        <v>238</v>
      </c>
      <c r="G6" s="44" t="s">
        <v>237</v>
      </c>
      <c r="H6" s="44" t="s">
        <v>328</v>
      </c>
      <c r="I6" s="44" t="s">
        <v>237</v>
      </c>
      <c r="J6" s="45" t="s">
        <v>232</v>
      </c>
      <c r="K6" s="45" t="s">
        <v>233</v>
      </c>
      <c r="L6" s="45" t="s">
        <v>234</v>
      </c>
      <c r="M6" s="45">
        <v>999.99</v>
      </c>
      <c r="N6" s="45">
        <v>2</v>
      </c>
      <c r="O6" s="44"/>
      <c r="P6" s="45">
        <v>2</v>
      </c>
      <c r="Q6" s="45" t="s">
        <v>235</v>
      </c>
      <c r="R6" s="45" t="s">
        <v>242</v>
      </c>
    </row>
    <row r="7" spans="1:18" s="47" customFormat="1" ht="13.2">
      <c r="B7" s="44" t="s">
        <v>326</v>
      </c>
      <c r="C7" s="48" t="s">
        <v>466</v>
      </c>
      <c r="D7" s="48">
        <v>3</v>
      </c>
      <c r="E7" s="48" t="s">
        <v>244</v>
      </c>
      <c r="F7" s="49" t="s">
        <v>329</v>
      </c>
      <c r="G7" s="48" t="s">
        <v>244</v>
      </c>
      <c r="H7" s="48" t="s">
        <v>329</v>
      </c>
      <c r="I7" s="48" t="s">
        <v>244</v>
      </c>
      <c r="J7" s="50" t="s">
        <v>248</v>
      </c>
      <c r="K7" s="50" t="s">
        <v>233</v>
      </c>
      <c r="L7" s="50" t="s">
        <v>234</v>
      </c>
      <c r="M7" s="50">
        <v>0.999</v>
      </c>
      <c r="N7" s="50">
        <v>3</v>
      </c>
      <c r="O7" s="50"/>
      <c r="P7" s="50">
        <v>1</v>
      </c>
      <c r="Q7" s="50" t="s">
        <v>124</v>
      </c>
      <c r="R7" s="50" t="s">
        <v>125</v>
      </c>
    </row>
    <row r="8" spans="1:18" ht="15.6">
      <c r="B8" s="44" t="s">
        <v>326</v>
      </c>
      <c r="C8" s="44" t="s">
        <v>250</v>
      </c>
      <c r="D8" s="44">
        <v>4</v>
      </c>
      <c r="E8" s="44" t="s">
        <v>330</v>
      </c>
      <c r="F8" s="44" t="s">
        <v>252</v>
      </c>
      <c r="G8" s="44" t="s">
        <v>253</v>
      </c>
      <c r="H8" s="44" t="s">
        <v>252</v>
      </c>
      <c r="I8" s="44" t="s">
        <v>253</v>
      </c>
      <c r="J8" s="45" t="s">
        <v>256</v>
      </c>
      <c r="K8" s="51" t="s">
        <v>233</v>
      </c>
      <c r="L8" s="45" t="s">
        <v>234</v>
      </c>
      <c r="M8" s="45">
        <v>999</v>
      </c>
      <c r="N8" s="45">
        <v>0</v>
      </c>
      <c r="O8" s="46"/>
      <c r="P8" s="46">
        <v>1</v>
      </c>
      <c r="Q8" s="45" t="s">
        <v>124</v>
      </c>
      <c r="R8" s="45" t="s">
        <v>172</v>
      </c>
    </row>
    <row r="9" spans="1:18" ht="15.6">
      <c r="B9" s="44" t="s">
        <v>326</v>
      </c>
      <c r="C9" s="44" t="s">
        <v>265</v>
      </c>
      <c r="D9" s="44">
        <v>5</v>
      </c>
      <c r="E9" s="44" t="s">
        <v>259</v>
      </c>
      <c r="F9" s="44" t="s">
        <v>331</v>
      </c>
      <c r="G9" s="44" t="s">
        <v>37</v>
      </c>
      <c r="H9" s="44" t="s">
        <v>331</v>
      </c>
      <c r="I9" s="44" t="s">
        <v>37</v>
      </c>
      <c r="J9" s="45" t="s">
        <v>332</v>
      </c>
      <c r="K9" s="51" t="s">
        <v>333</v>
      </c>
      <c r="L9" s="45" t="s">
        <v>272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264</v>
      </c>
    </row>
    <row r="10" spans="1:18" ht="15.6">
      <c r="B10" s="44" t="s">
        <v>334</v>
      </c>
      <c r="C10" s="44" t="s">
        <v>265</v>
      </c>
      <c r="D10" s="44">
        <v>6</v>
      </c>
      <c r="E10" s="44" t="s">
        <v>259</v>
      </c>
      <c r="F10" s="44" t="s">
        <v>335</v>
      </c>
      <c r="G10" s="44" t="s">
        <v>38</v>
      </c>
      <c r="H10" s="44" t="s">
        <v>335</v>
      </c>
      <c r="I10" s="44" t="s">
        <v>38</v>
      </c>
      <c r="J10" s="45" t="s">
        <v>332</v>
      </c>
      <c r="K10" s="51" t="s">
        <v>333</v>
      </c>
      <c r="L10" s="45" t="s">
        <v>336</v>
      </c>
      <c r="M10" s="45">
        <v>999.99900000000002</v>
      </c>
      <c r="N10" s="45">
        <v>3</v>
      </c>
      <c r="O10" s="45"/>
      <c r="P10" s="45">
        <v>2</v>
      </c>
      <c r="Q10" s="45" t="s">
        <v>124</v>
      </c>
      <c r="R10" s="45" t="s">
        <v>264</v>
      </c>
    </row>
    <row r="11" spans="1:18" ht="15.6">
      <c r="B11" s="44" t="s">
        <v>326</v>
      </c>
      <c r="C11" s="48" t="s">
        <v>337</v>
      </c>
      <c r="D11" s="48">
        <v>7</v>
      </c>
      <c r="E11" s="52" t="s">
        <v>338</v>
      </c>
      <c r="F11" s="52" t="s">
        <v>339</v>
      </c>
      <c r="G11" s="52" t="s">
        <v>39</v>
      </c>
      <c r="H11" s="52" t="s">
        <v>339</v>
      </c>
      <c r="I11" s="52" t="s">
        <v>39</v>
      </c>
      <c r="J11" s="53" t="s">
        <v>278</v>
      </c>
      <c r="K11" s="54" t="s">
        <v>233</v>
      </c>
      <c r="L11" s="50" t="s">
        <v>234</v>
      </c>
      <c r="M11" s="50">
        <v>9999.9</v>
      </c>
      <c r="N11" s="50">
        <v>1</v>
      </c>
      <c r="O11" s="50"/>
      <c r="P11" s="50">
        <v>2</v>
      </c>
      <c r="Q11" s="50" t="s">
        <v>295</v>
      </c>
      <c r="R11" s="50" t="s">
        <v>264</v>
      </c>
    </row>
    <row r="12" spans="1:18" ht="15.6">
      <c r="B12" s="44" t="s">
        <v>326</v>
      </c>
      <c r="C12" s="48" t="s">
        <v>337</v>
      </c>
      <c r="D12" s="44">
        <v>8</v>
      </c>
      <c r="E12" s="52" t="s">
        <v>340</v>
      </c>
      <c r="F12" s="52" t="s">
        <v>341</v>
      </c>
      <c r="G12" s="52" t="s">
        <v>40</v>
      </c>
      <c r="H12" s="52" t="s">
        <v>341</v>
      </c>
      <c r="I12" s="52" t="s">
        <v>40</v>
      </c>
      <c r="J12" s="53" t="s">
        <v>342</v>
      </c>
      <c r="K12" s="54" t="s">
        <v>233</v>
      </c>
      <c r="L12" s="50" t="s">
        <v>234</v>
      </c>
      <c r="M12" s="50">
        <v>9999.9</v>
      </c>
      <c r="N12" s="50">
        <v>1</v>
      </c>
      <c r="O12" s="50"/>
      <c r="P12" s="50">
        <v>2</v>
      </c>
      <c r="Q12" s="50" t="s">
        <v>166</v>
      </c>
      <c r="R12" s="50" t="s">
        <v>264</v>
      </c>
    </row>
    <row r="13" spans="1:18" ht="15.6">
      <c r="B13" s="44" t="s">
        <v>326</v>
      </c>
      <c r="C13" s="44" t="s">
        <v>250</v>
      </c>
      <c r="D13" s="44">
        <v>9</v>
      </c>
      <c r="E13" s="55" t="s">
        <v>286</v>
      </c>
      <c r="F13" s="56" t="s">
        <v>343</v>
      </c>
      <c r="G13" s="55" t="s">
        <v>41</v>
      </c>
      <c r="H13" s="56" t="s">
        <v>343</v>
      </c>
      <c r="I13" s="55" t="s">
        <v>41</v>
      </c>
      <c r="J13" s="57" t="s">
        <v>170</v>
      </c>
      <c r="K13" s="51" t="s">
        <v>233</v>
      </c>
      <c r="L13" s="45" t="s">
        <v>234</v>
      </c>
      <c r="M13" s="45">
        <v>9999.99</v>
      </c>
      <c r="N13" s="45">
        <v>1</v>
      </c>
      <c r="O13" s="45"/>
      <c r="P13" s="45">
        <v>2</v>
      </c>
      <c r="Q13" s="45" t="s">
        <v>166</v>
      </c>
      <c r="R13" s="45" t="s">
        <v>264</v>
      </c>
    </row>
    <row r="14" spans="1:18" ht="15.6">
      <c r="B14" s="44" t="s">
        <v>326</v>
      </c>
      <c r="C14" s="44" t="s">
        <v>250</v>
      </c>
      <c r="D14" s="44">
        <v>10</v>
      </c>
      <c r="E14" s="55" t="s">
        <v>344</v>
      </c>
      <c r="F14" s="56" t="s">
        <v>345</v>
      </c>
      <c r="G14" s="55" t="s">
        <v>42</v>
      </c>
      <c r="H14" s="56" t="s">
        <v>345</v>
      </c>
      <c r="I14" s="55" t="s">
        <v>42</v>
      </c>
      <c r="J14" s="57" t="s">
        <v>170</v>
      </c>
      <c r="K14" s="51" t="s">
        <v>233</v>
      </c>
      <c r="L14" s="45" t="s">
        <v>234</v>
      </c>
      <c r="M14" s="45">
        <v>9999.99</v>
      </c>
      <c r="N14" s="45">
        <v>1</v>
      </c>
      <c r="O14" s="45"/>
      <c r="P14" s="45">
        <v>2</v>
      </c>
      <c r="Q14" s="45" t="s">
        <v>166</v>
      </c>
      <c r="R14" s="45" t="s">
        <v>264</v>
      </c>
    </row>
    <row r="15" spans="1:18" ht="15.6">
      <c r="B15" s="44" t="s">
        <v>326</v>
      </c>
      <c r="C15" s="44" t="s">
        <v>250</v>
      </c>
      <c r="D15" s="48">
        <v>11</v>
      </c>
      <c r="E15" s="49" t="s">
        <v>296</v>
      </c>
      <c r="F15" s="49" t="s">
        <v>346</v>
      </c>
      <c r="G15" s="49" t="s">
        <v>43</v>
      </c>
      <c r="H15" s="49" t="s">
        <v>346</v>
      </c>
      <c r="I15" s="49" t="s">
        <v>43</v>
      </c>
      <c r="J15" s="50" t="s">
        <v>310</v>
      </c>
      <c r="K15" s="51" t="s">
        <v>233</v>
      </c>
      <c r="L15" s="50" t="s">
        <v>234</v>
      </c>
      <c r="M15" s="50">
        <v>999</v>
      </c>
      <c r="N15" s="50">
        <v>0</v>
      </c>
      <c r="O15" s="48"/>
      <c r="P15" s="50">
        <v>1</v>
      </c>
      <c r="Q15" s="50" t="s">
        <v>166</v>
      </c>
      <c r="R15" s="50" t="s">
        <v>242</v>
      </c>
    </row>
    <row r="16" spans="1:18" ht="15.6">
      <c r="B16" s="44" t="s">
        <v>326</v>
      </c>
      <c r="C16" s="44" t="s">
        <v>250</v>
      </c>
      <c r="D16" s="44">
        <v>12</v>
      </c>
      <c r="E16" s="49" t="s">
        <v>299</v>
      </c>
      <c r="F16" s="49" t="s">
        <v>347</v>
      </c>
      <c r="G16" s="49" t="s">
        <v>44</v>
      </c>
      <c r="H16" s="49" t="s">
        <v>347</v>
      </c>
      <c r="I16" s="49" t="s">
        <v>44</v>
      </c>
      <c r="J16" s="50" t="s">
        <v>332</v>
      </c>
      <c r="K16" s="51" t="s">
        <v>157</v>
      </c>
      <c r="L16" s="50" t="s">
        <v>234</v>
      </c>
      <c r="M16" s="50">
        <v>999.99900000000002</v>
      </c>
      <c r="N16" s="50">
        <v>3</v>
      </c>
      <c r="O16" s="48"/>
      <c r="P16" s="50">
        <v>2</v>
      </c>
      <c r="Q16" s="50" t="s">
        <v>295</v>
      </c>
      <c r="R16" s="50" t="s">
        <v>242</v>
      </c>
    </row>
    <row r="17" spans="2:18" ht="26.4">
      <c r="B17" s="44" t="s">
        <v>326</v>
      </c>
      <c r="C17" s="44" t="s">
        <v>250</v>
      </c>
      <c r="D17" s="44">
        <v>13</v>
      </c>
      <c r="E17" s="52" t="s">
        <v>348</v>
      </c>
      <c r="F17" s="52" t="s">
        <v>349</v>
      </c>
      <c r="G17" s="52" t="s">
        <v>45</v>
      </c>
      <c r="H17" s="52" t="s">
        <v>349</v>
      </c>
      <c r="I17" s="52" t="s">
        <v>45</v>
      </c>
      <c r="J17" s="53" t="s">
        <v>184</v>
      </c>
      <c r="K17" s="50" t="s">
        <v>233</v>
      </c>
      <c r="L17" s="50" t="s">
        <v>234</v>
      </c>
      <c r="M17" s="50">
        <v>999</v>
      </c>
      <c r="N17" s="50">
        <v>0</v>
      </c>
      <c r="O17" s="48"/>
      <c r="P17" s="50">
        <v>1</v>
      </c>
      <c r="Q17" s="50" t="s">
        <v>166</v>
      </c>
      <c r="R17" s="50" t="s">
        <v>303</v>
      </c>
    </row>
    <row r="18" spans="2:18" ht="15.6">
      <c r="B18" s="44" t="s">
        <v>326</v>
      </c>
      <c r="C18" s="44" t="s">
        <v>250</v>
      </c>
      <c r="D18" s="44">
        <v>14</v>
      </c>
      <c r="E18" s="52" t="s">
        <v>350</v>
      </c>
      <c r="F18" s="52" t="s">
        <v>351</v>
      </c>
      <c r="G18" s="52" t="s">
        <v>46</v>
      </c>
      <c r="H18" s="52" t="s">
        <v>351</v>
      </c>
      <c r="I18" s="52" t="s">
        <v>46</v>
      </c>
      <c r="J18" s="53" t="s">
        <v>204</v>
      </c>
      <c r="K18" s="50" t="s">
        <v>233</v>
      </c>
      <c r="L18" s="50" t="s">
        <v>234</v>
      </c>
      <c r="M18" s="50">
        <v>999.99900000000002</v>
      </c>
      <c r="N18" s="50">
        <v>3</v>
      </c>
      <c r="O18" s="48"/>
      <c r="P18" s="50">
        <v>2</v>
      </c>
      <c r="Q18" s="50" t="s">
        <v>295</v>
      </c>
      <c r="R18" s="50" t="s">
        <v>242</v>
      </c>
    </row>
    <row r="19" spans="2:18" ht="15.6">
      <c r="B19" s="44" t="s">
        <v>326</v>
      </c>
      <c r="C19" s="44" t="s">
        <v>352</v>
      </c>
      <c r="D19" s="48">
        <v>15</v>
      </c>
      <c r="E19" s="44" t="s">
        <v>144</v>
      </c>
      <c r="F19" s="44" t="s">
        <v>353</v>
      </c>
      <c r="G19" s="44" t="s">
        <v>47</v>
      </c>
      <c r="H19" s="44" t="s">
        <v>353</v>
      </c>
      <c r="I19" s="44" t="s">
        <v>47</v>
      </c>
      <c r="J19" s="45" t="s">
        <v>332</v>
      </c>
      <c r="K19" s="51" t="s">
        <v>333</v>
      </c>
      <c r="L19" s="45" t="s">
        <v>272</v>
      </c>
      <c r="M19" s="45">
        <v>999.99900000000002</v>
      </c>
      <c r="N19" s="45">
        <v>3</v>
      </c>
      <c r="O19" s="45"/>
      <c r="P19" s="45">
        <v>2</v>
      </c>
      <c r="Q19" s="45" t="s">
        <v>124</v>
      </c>
      <c r="R19" s="45" t="s">
        <v>264</v>
      </c>
    </row>
    <row r="20" spans="2:18" ht="15.6">
      <c r="B20" s="44" t="s">
        <v>326</v>
      </c>
      <c r="C20" s="44" t="s">
        <v>352</v>
      </c>
      <c r="D20" s="44">
        <v>16</v>
      </c>
      <c r="E20" s="44" t="s">
        <v>259</v>
      </c>
      <c r="F20" s="44" t="s">
        <v>354</v>
      </c>
      <c r="G20" s="44" t="s">
        <v>48</v>
      </c>
      <c r="H20" s="44" t="s">
        <v>354</v>
      </c>
      <c r="I20" s="44" t="s">
        <v>48</v>
      </c>
      <c r="J20" s="45" t="s">
        <v>332</v>
      </c>
      <c r="K20" s="51" t="s">
        <v>333</v>
      </c>
      <c r="L20" s="45" t="s">
        <v>336</v>
      </c>
      <c r="M20" s="45">
        <v>999.99900000000002</v>
      </c>
      <c r="N20" s="45">
        <v>3</v>
      </c>
      <c r="O20" s="45"/>
      <c r="P20" s="45">
        <v>2</v>
      </c>
      <c r="Q20" s="45" t="s">
        <v>124</v>
      </c>
      <c r="R20" s="45" t="s">
        <v>264</v>
      </c>
    </row>
    <row r="21" spans="2:18" ht="15.6">
      <c r="B21" s="44" t="s">
        <v>326</v>
      </c>
      <c r="C21" s="48" t="s">
        <v>337</v>
      </c>
      <c r="D21" s="44">
        <v>17</v>
      </c>
      <c r="E21" s="52" t="s">
        <v>338</v>
      </c>
      <c r="F21" s="52" t="s">
        <v>355</v>
      </c>
      <c r="G21" s="52" t="s">
        <v>49</v>
      </c>
      <c r="H21" s="52" t="s">
        <v>355</v>
      </c>
      <c r="I21" s="52" t="s">
        <v>49</v>
      </c>
      <c r="J21" s="53" t="s">
        <v>278</v>
      </c>
      <c r="K21" s="54" t="s">
        <v>233</v>
      </c>
      <c r="L21" s="50" t="s">
        <v>234</v>
      </c>
      <c r="M21" s="50">
        <v>9999.9</v>
      </c>
      <c r="N21" s="50">
        <v>1</v>
      </c>
      <c r="O21" s="50"/>
      <c r="P21" s="50">
        <v>2</v>
      </c>
      <c r="Q21" s="50" t="s">
        <v>295</v>
      </c>
      <c r="R21" s="50" t="s">
        <v>264</v>
      </c>
    </row>
    <row r="22" spans="2:18" ht="15.6">
      <c r="B22" s="44" t="s">
        <v>326</v>
      </c>
      <c r="C22" s="48" t="s">
        <v>337</v>
      </c>
      <c r="D22" s="44">
        <v>18</v>
      </c>
      <c r="E22" s="52" t="s">
        <v>281</v>
      </c>
      <c r="F22" s="52" t="s">
        <v>356</v>
      </c>
      <c r="G22" s="52" t="s">
        <v>50</v>
      </c>
      <c r="H22" s="52" t="s">
        <v>356</v>
      </c>
      <c r="I22" s="52" t="s">
        <v>50</v>
      </c>
      <c r="J22" s="53" t="s">
        <v>278</v>
      </c>
      <c r="K22" s="54" t="s">
        <v>233</v>
      </c>
      <c r="L22" s="50" t="s">
        <v>110</v>
      </c>
      <c r="M22" s="50">
        <v>9999.9</v>
      </c>
      <c r="N22" s="50">
        <v>1</v>
      </c>
      <c r="O22" s="50"/>
      <c r="P22" s="50">
        <v>2</v>
      </c>
      <c r="Q22" s="50" t="s">
        <v>295</v>
      </c>
      <c r="R22" s="50" t="s">
        <v>264</v>
      </c>
    </row>
    <row r="23" spans="2:18" ht="15.6">
      <c r="B23" s="44" t="s">
        <v>326</v>
      </c>
      <c r="C23" s="44" t="s">
        <v>126</v>
      </c>
      <c r="D23" s="48">
        <v>19</v>
      </c>
      <c r="E23" s="55" t="s">
        <v>357</v>
      </c>
      <c r="F23" s="56" t="s">
        <v>358</v>
      </c>
      <c r="G23" s="55" t="s">
        <v>51</v>
      </c>
      <c r="H23" s="56" t="s">
        <v>358</v>
      </c>
      <c r="I23" s="55" t="s">
        <v>51</v>
      </c>
      <c r="J23" s="57" t="s">
        <v>170</v>
      </c>
      <c r="K23" s="51" t="s">
        <v>157</v>
      </c>
      <c r="L23" s="45" t="s">
        <v>110</v>
      </c>
      <c r="M23" s="45">
        <v>9999.99</v>
      </c>
      <c r="N23" s="45">
        <v>1</v>
      </c>
      <c r="O23" s="45"/>
      <c r="P23" s="45">
        <v>2</v>
      </c>
      <c r="Q23" s="45" t="s">
        <v>166</v>
      </c>
      <c r="R23" s="45" t="s">
        <v>264</v>
      </c>
    </row>
    <row r="24" spans="2:18" ht="15.6">
      <c r="B24" s="44" t="s">
        <v>326</v>
      </c>
      <c r="C24" s="44" t="s">
        <v>126</v>
      </c>
      <c r="D24" s="44">
        <v>20</v>
      </c>
      <c r="E24" s="55" t="s">
        <v>292</v>
      </c>
      <c r="F24" s="56" t="s">
        <v>359</v>
      </c>
      <c r="G24" s="55" t="s">
        <v>52</v>
      </c>
      <c r="H24" s="56" t="s">
        <v>359</v>
      </c>
      <c r="I24" s="55" t="s">
        <v>52</v>
      </c>
      <c r="J24" s="57" t="s">
        <v>170</v>
      </c>
      <c r="K24" s="51" t="s">
        <v>233</v>
      </c>
      <c r="L24" s="45" t="s">
        <v>110</v>
      </c>
      <c r="M24" s="45">
        <v>9999.99</v>
      </c>
      <c r="N24" s="45">
        <v>1</v>
      </c>
      <c r="O24" s="45"/>
      <c r="P24" s="45">
        <v>2</v>
      </c>
      <c r="Q24" s="45" t="s">
        <v>166</v>
      </c>
      <c r="R24" s="45" t="s">
        <v>264</v>
      </c>
    </row>
    <row r="25" spans="2:18" ht="15.6">
      <c r="B25" s="44" t="s">
        <v>334</v>
      </c>
      <c r="C25" s="44" t="s">
        <v>250</v>
      </c>
      <c r="D25" s="44">
        <v>21</v>
      </c>
      <c r="E25" s="49" t="s">
        <v>179</v>
      </c>
      <c r="F25" s="49" t="s">
        <v>360</v>
      </c>
      <c r="G25" s="49" t="s">
        <v>53</v>
      </c>
      <c r="H25" s="49" t="s">
        <v>360</v>
      </c>
      <c r="I25" s="49" t="s">
        <v>53</v>
      </c>
      <c r="J25" s="50" t="s">
        <v>184</v>
      </c>
      <c r="K25" s="51" t="s">
        <v>233</v>
      </c>
      <c r="L25" s="50" t="s">
        <v>234</v>
      </c>
      <c r="M25" s="50">
        <v>999</v>
      </c>
      <c r="N25" s="50">
        <v>0</v>
      </c>
      <c r="O25" s="48"/>
      <c r="P25" s="50">
        <v>1</v>
      </c>
      <c r="Q25" s="50" t="s">
        <v>295</v>
      </c>
      <c r="R25" s="50" t="s">
        <v>242</v>
      </c>
    </row>
    <row r="26" spans="2:18" ht="15.6">
      <c r="B26" s="44" t="s">
        <v>334</v>
      </c>
      <c r="C26" s="44" t="s">
        <v>250</v>
      </c>
      <c r="D26" s="44">
        <v>22</v>
      </c>
      <c r="E26" s="49" t="s">
        <v>299</v>
      </c>
      <c r="F26" s="49" t="s">
        <v>361</v>
      </c>
      <c r="G26" s="49" t="s">
        <v>54</v>
      </c>
      <c r="H26" s="49" t="s">
        <v>361</v>
      </c>
      <c r="I26" s="49" t="s">
        <v>54</v>
      </c>
      <c r="J26" s="50" t="s">
        <v>190</v>
      </c>
      <c r="K26" s="51" t="s">
        <v>233</v>
      </c>
      <c r="L26" s="50" t="s">
        <v>234</v>
      </c>
      <c r="M26" s="50">
        <v>999.99900000000002</v>
      </c>
      <c r="N26" s="50">
        <v>3</v>
      </c>
      <c r="O26" s="48"/>
      <c r="P26" s="50">
        <v>2</v>
      </c>
      <c r="Q26" s="50" t="s">
        <v>166</v>
      </c>
      <c r="R26" s="50" t="s">
        <v>242</v>
      </c>
    </row>
    <row r="27" spans="2:18" ht="26.4">
      <c r="B27" s="44" t="s">
        <v>326</v>
      </c>
      <c r="C27" s="44" t="s">
        <v>126</v>
      </c>
      <c r="D27" s="48">
        <v>23</v>
      </c>
      <c r="E27" s="52" t="s">
        <v>348</v>
      </c>
      <c r="F27" s="52" t="s">
        <v>362</v>
      </c>
      <c r="G27" s="52" t="s">
        <v>55</v>
      </c>
      <c r="H27" s="52" t="s">
        <v>362</v>
      </c>
      <c r="I27" s="52" t="s">
        <v>55</v>
      </c>
      <c r="J27" s="53" t="s">
        <v>310</v>
      </c>
      <c r="K27" s="50" t="s">
        <v>233</v>
      </c>
      <c r="L27" s="50" t="s">
        <v>234</v>
      </c>
      <c r="M27" s="50">
        <v>999</v>
      </c>
      <c r="N27" s="50">
        <v>0</v>
      </c>
      <c r="O27" s="48"/>
      <c r="P27" s="50">
        <v>1</v>
      </c>
      <c r="Q27" s="50" t="s">
        <v>295</v>
      </c>
      <c r="R27" s="50" t="s">
        <v>303</v>
      </c>
    </row>
    <row r="28" spans="2:18" ht="15.6">
      <c r="B28" s="44" t="s">
        <v>334</v>
      </c>
      <c r="C28" s="44" t="s">
        <v>250</v>
      </c>
      <c r="D28" s="44">
        <v>24</v>
      </c>
      <c r="E28" s="52" t="s">
        <v>363</v>
      </c>
      <c r="F28" s="52" t="s">
        <v>364</v>
      </c>
      <c r="G28" s="52" t="s">
        <v>56</v>
      </c>
      <c r="H28" s="52" t="s">
        <v>364</v>
      </c>
      <c r="I28" s="52" t="s">
        <v>56</v>
      </c>
      <c r="J28" s="53" t="s">
        <v>204</v>
      </c>
      <c r="K28" s="50" t="s">
        <v>157</v>
      </c>
      <c r="L28" s="50" t="s">
        <v>234</v>
      </c>
      <c r="M28" s="50">
        <v>999.99900000000002</v>
      </c>
      <c r="N28" s="50">
        <v>3</v>
      </c>
      <c r="O28" s="48"/>
      <c r="P28" s="50">
        <v>2</v>
      </c>
      <c r="Q28" s="50" t="s">
        <v>295</v>
      </c>
      <c r="R28" s="50" t="s">
        <v>303</v>
      </c>
    </row>
    <row r="29" spans="2:18" ht="15.6">
      <c r="B29" s="48"/>
      <c r="C29" s="48"/>
      <c r="D29" s="48"/>
      <c r="E29" s="48"/>
      <c r="F29" s="48"/>
      <c r="G29" s="48"/>
      <c r="H29" s="48"/>
      <c r="I29" s="48"/>
      <c r="J29" s="50"/>
      <c r="K29" s="50"/>
      <c r="L29" s="50"/>
      <c r="M29" s="50"/>
      <c r="N29" s="50"/>
      <c r="O29" s="48"/>
      <c r="P29" s="50"/>
      <c r="Q29" s="50"/>
      <c r="R29" s="50"/>
    </row>
    <row r="30" spans="2:18" ht="15.6">
      <c r="B30" s="48"/>
      <c r="C30" s="48"/>
      <c r="D30" s="48"/>
      <c r="E30" s="48"/>
      <c r="F30" s="48"/>
      <c r="G30" s="48"/>
      <c r="H30" s="48"/>
      <c r="I30" s="48"/>
      <c r="J30" s="50"/>
      <c r="K30" s="50"/>
      <c r="L30" s="50"/>
      <c r="M30" s="50"/>
      <c r="N30" s="50"/>
      <c r="O30" s="48"/>
      <c r="P30" s="50"/>
      <c r="Q30" s="50"/>
      <c r="R30" s="50"/>
    </row>
    <row r="31" spans="2:18" ht="15.6">
      <c r="B31" s="48"/>
      <c r="C31" s="48"/>
      <c r="D31" s="48"/>
      <c r="E31" s="48"/>
      <c r="F31" s="48"/>
      <c r="G31" s="48"/>
      <c r="H31" s="48"/>
      <c r="I31" s="48"/>
      <c r="J31" s="50"/>
      <c r="K31" s="50"/>
      <c r="L31" s="50"/>
      <c r="M31" s="50"/>
      <c r="N31" s="50"/>
      <c r="O31" s="48"/>
      <c r="P31" s="50"/>
      <c r="Q31" s="50"/>
      <c r="R31" s="50"/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48"/>
      <c r="M34" s="50"/>
      <c r="N34" s="50"/>
      <c r="O34" s="50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48"/>
      <c r="M35" s="50"/>
      <c r="N35" s="50"/>
      <c r="O35" s="50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48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48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9"/>
      <c r="F108" s="49"/>
      <c r="G108" s="49"/>
      <c r="H108" s="49"/>
      <c r="I108" s="49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9"/>
      <c r="F109" s="49"/>
      <c r="G109" s="49"/>
      <c r="H109" s="49"/>
      <c r="I109" s="49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R144"/>
  <sheetViews>
    <sheetView zoomScaleNormal="100" workbookViewId="0">
      <pane xSplit="5" ySplit="4" topLeftCell="F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6" width="41.8984375" style="58" bestFit="1" customWidth="1"/>
    <col min="7" max="7" width="41.8984375" style="58" customWidth="1"/>
    <col min="8" max="9" width="41.898437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8" ht="15.6">
      <c r="B1" s="32"/>
      <c r="C1" s="32"/>
      <c r="D1" s="32"/>
      <c r="E1" s="33"/>
      <c r="F1" s="33"/>
      <c r="G1" s="33"/>
      <c r="H1" s="34"/>
      <c r="I1" s="34"/>
      <c r="J1" s="34"/>
      <c r="K1" s="34" t="s">
        <v>205</v>
      </c>
      <c r="L1" s="32"/>
      <c r="M1" s="34"/>
      <c r="N1" s="32"/>
      <c r="O1" s="32"/>
      <c r="P1" s="34"/>
      <c r="Q1" s="32"/>
      <c r="R1" s="32"/>
    </row>
    <row r="2" spans="1:18" ht="15.6">
      <c r="B2" s="35"/>
      <c r="C2" s="35"/>
      <c r="D2" s="35"/>
      <c r="E2" s="35"/>
      <c r="F2" s="35"/>
      <c r="G2" s="35"/>
      <c r="H2" s="35"/>
      <c r="I2" s="35"/>
      <c r="J2" s="35"/>
      <c r="K2" s="34" t="s">
        <v>318</v>
      </c>
      <c r="L2" s="35"/>
      <c r="M2" s="36"/>
      <c r="N2" s="32"/>
      <c r="O2" s="32"/>
      <c r="P2" s="34"/>
      <c r="Q2" s="32"/>
      <c r="R2" s="32"/>
    </row>
    <row r="3" spans="1:18" s="37" customFormat="1" ht="31.2">
      <c r="A3" s="37" t="s">
        <v>365</v>
      </c>
      <c r="B3" s="153" t="s">
        <v>366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8" ht="31.2">
      <c r="B4" s="38" t="s">
        <v>209</v>
      </c>
      <c r="C4" s="38" t="s">
        <v>367</v>
      </c>
      <c r="D4" s="39" t="s">
        <v>211</v>
      </c>
      <c r="E4" s="40" t="s">
        <v>212</v>
      </c>
      <c r="F4" s="40" t="s">
        <v>368</v>
      </c>
      <c r="G4" s="40" t="s">
        <v>214</v>
      </c>
      <c r="H4" s="41" t="s">
        <v>321</v>
      </c>
      <c r="I4" s="41" t="s">
        <v>216</v>
      </c>
      <c r="J4" s="42" t="s">
        <v>217</v>
      </c>
      <c r="K4" s="41" t="s">
        <v>218</v>
      </c>
      <c r="L4" s="43" t="s">
        <v>322</v>
      </c>
      <c r="M4" s="40" t="s">
        <v>220</v>
      </c>
      <c r="N4" s="43" t="s">
        <v>221</v>
      </c>
      <c r="O4" s="43" t="s">
        <v>369</v>
      </c>
      <c r="P4" s="43" t="s">
        <v>323</v>
      </c>
      <c r="Q4" s="43" t="s">
        <v>370</v>
      </c>
      <c r="R4" s="43" t="s">
        <v>325</v>
      </c>
    </row>
    <row r="5" spans="1:18" ht="15.6">
      <c r="B5" s="44" t="s">
        <v>371</v>
      </c>
      <c r="C5" s="44"/>
      <c r="D5" s="44">
        <v>1</v>
      </c>
      <c r="E5" s="44" t="s">
        <v>229</v>
      </c>
      <c r="F5" s="44" t="s">
        <v>327</v>
      </c>
      <c r="G5" s="44" t="s">
        <v>229</v>
      </c>
      <c r="H5" s="44" t="s">
        <v>230</v>
      </c>
      <c r="I5" s="44" t="s">
        <v>229</v>
      </c>
      <c r="J5" s="45" t="s">
        <v>232</v>
      </c>
      <c r="K5" s="45" t="s">
        <v>233</v>
      </c>
      <c r="L5" s="45" t="s">
        <v>234</v>
      </c>
      <c r="M5" s="45">
        <v>999.99</v>
      </c>
      <c r="N5" s="45">
        <v>2</v>
      </c>
      <c r="O5" s="44"/>
      <c r="P5" s="46" t="s">
        <v>111</v>
      </c>
      <c r="Q5" s="45" t="s">
        <v>235</v>
      </c>
      <c r="R5" s="45" t="s">
        <v>242</v>
      </c>
    </row>
    <row r="6" spans="1:18" ht="15.6">
      <c r="B6" s="44" t="s">
        <v>371</v>
      </c>
      <c r="C6" s="44" t="s">
        <v>465</v>
      </c>
      <c r="D6" s="44">
        <v>2</v>
      </c>
      <c r="E6" s="44" t="s">
        <v>237</v>
      </c>
      <c r="F6" s="44" t="s">
        <v>238</v>
      </c>
      <c r="G6" s="44" t="s">
        <v>237</v>
      </c>
      <c r="H6" s="44" t="s">
        <v>372</v>
      </c>
      <c r="I6" s="44" t="s">
        <v>237</v>
      </c>
      <c r="J6" s="45" t="s">
        <v>232</v>
      </c>
      <c r="K6" s="45" t="s">
        <v>233</v>
      </c>
      <c r="L6" s="45" t="s">
        <v>234</v>
      </c>
      <c r="M6" s="45">
        <v>999.99</v>
      </c>
      <c r="N6" s="45">
        <v>2</v>
      </c>
      <c r="O6" s="44"/>
      <c r="P6" s="50">
        <v>1</v>
      </c>
      <c r="Q6" s="45" t="s">
        <v>235</v>
      </c>
      <c r="R6" s="45" t="s">
        <v>242</v>
      </c>
    </row>
    <row r="7" spans="1:18" s="47" customFormat="1" ht="13.2">
      <c r="B7" s="44" t="s">
        <v>371</v>
      </c>
      <c r="C7" s="48" t="s">
        <v>466</v>
      </c>
      <c r="D7" s="48">
        <v>3</v>
      </c>
      <c r="E7" s="48" t="s">
        <v>244</v>
      </c>
      <c r="F7" s="49" t="s">
        <v>329</v>
      </c>
      <c r="G7" s="48" t="s">
        <v>244</v>
      </c>
      <c r="H7" s="48" t="s">
        <v>329</v>
      </c>
      <c r="I7" s="48" t="s">
        <v>244</v>
      </c>
      <c r="J7" s="50" t="s">
        <v>248</v>
      </c>
      <c r="K7" s="50" t="s">
        <v>233</v>
      </c>
      <c r="L7" s="50" t="s">
        <v>234</v>
      </c>
      <c r="M7" s="50">
        <v>0.999</v>
      </c>
      <c r="N7" s="50">
        <v>3</v>
      </c>
      <c r="O7" s="50"/>
      <c r="P7" s="46">
        <v>1</v>
      </c>
      <c r="Q7" s="50" t="s">
        <v>124</v>
      </c>
      <c r="R7" s="50" t="s">
        <v>125</v>
      </c>
    </row>
    <row r="8" spans="1:18" ht="15.6">
      <c r="B8" s="44" t="s">
        <v>371</v>
      </c>
      <c r="C8" s="44" t="s">
        <v>265</v>
      </c>
      <c r="D8" s="44">
        <v>4</v>
      </c>
      <c r="E8" s="44" t="s">
        <v>144</v>
      </c>
      <c r="F8" s="44" t="s">
        <v>373</v>
      </c>
      <c r="G8" s="44" t="s">
        <v>374</v>
      </c>
      <c r="H8" s="44" t="s">
        <v>373</v>
      </c>
      <c r="I8" s="44" t="s">
        <v>374</v>
      </c>
      <c r="J8" s="45" t="s">
        <v>190</v>
      </c>
      <c r="K8" s="51" t="s">
        <v>333</v>
      </c>
      <c r="L8" s="45" t="s">
        <v>272</v>
      </c>
      <c r="M8" s="45">
        <v>999.99900000000002</v>
      </c>
      <c r="N8" s="45">
        <v>3</v>
      </c>
      <c r="O8" s="45"/>
      <c r="P8" s="45">
        <v>2</v>
      </c>
      <c r="Q8" s="45" t="s">
        <v>124</v>
      </c>
      <c r="R8" s="45" t="s">
        <v>172</v>
      </c>
    </row>
    <row r="9" spans="1:18" ht="15.6">
      <c r="B9" s="44" t="s">
        <v>371</v>
      </c>
      <c r="C9" s="44" t="s">
        <v>265</v>
      </c>
      <c r="D9" s="44">
        <v>5</v>
      </c>
      <c r="E9" s="44" t="s">
        <v>259</v>
      </c>
      <c r="F9" s="44" t="s">
        <v>267</v>
      </c>
      <c r="G9" s="44" t="s">
        <v>268</v>
      </c>
      <c r="H9" s="44" t="s">
        <v>267</v>
      </c>
      <c r="I9" s="44" t="s">
        <v>268</v>
      </c>
      <c r="J9" s="45" t="s">
        <v>332</v>
      </c>
      <c r="K9" s="51" t="s">
        <v>333</v>
      </c>
      <c r="L9" s="45" t="s">
        <v>272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264</v>
      </c>
    </row>
    <row r="10" spans="1:18" ht="15.6">
      <c r="B10" s="44" t="s">
        <v>371</v>
      </c>
      <c r="C10" s="44" t="s">
        <v>250</v>
      </c>
      <c r="D10" s="48">
        <v>6</v>
      </c>
      <c r="E10" s="44" t="s">
        <v>330</v>
      </c>
      <c r="F10" s="44" t="s">
        <v>252</v>
      </c>
      <c r="G10" s="44" t="s">
        <v>253</v>
      </c>
      <c r="H10" s="44" t="s">
        <v>252</v>
      </c>
      <c r="I10" s="44" t="s">
        <v>253</v>
      </c>
      <c r="J10" s="45" t="s">
        <v>375</v>
      </c>
      <c r="K10" s="51" t="s">
        <v>233</v>
      </c>
      <c r="L10" s="45" t="s">
        <v>234</v>
      </c>
      <c r="M10" s="45">
        <v>999</v>
      </c>
      <c r="N10" s="45">
        <v>0</v>
      </c>
      <c r="O10" s="46"/>
      <c r="P10" s="46">
        <v>1</v>
      </c>
      <c r="Q10" s="45" t="s">
        <v>124</v>
      </c>
      <c r="R10" s="45" t="s">
        <v>264</v>
      </c>
    </row>
    <row r="11" spans="1:18" ht="15.6">
      <c r="B11" s="44" t="s">
        <v>371</v>
      </c>
      <c r="C11" s="48" t="s">
        <v>274</v>
      </c>
      <c r="D11" s="44">
        <v>7</v>
      </c>
      <c r="E11" s="52" t="s">
        <v>338</v>
      </c>
      <c r="F11" s="52" t="s">
        <v>276</v>
      </c>
      <c r="G11" s="52" t="s">
        <v>376</v>
      </c>
      <c r="H11" s="52" t="s">
        <v>276</v>
      </c>
      <c r="I11" s="52" t="s">
        <v>376</v>
      </c>
      <c r="J11" s="53" t="s">
        <v>278</v>
      </c>
      <c r="K11" s="54" t="s">
        <v>233</v>
      </c>
      <c r="L11" s="50" t="s">
        <v>234</v>
      </c>
      <c r="M11" s="50">
        <v>9999.9</v>
      </c>
      <c r="N11" s="50">
        <v>1</v>
      </c>
      <c r="O11" s="50"/>
      <c r="P11" s="50">
        <v>2</v>
      </c>
      <c r="Q11" s="50" t="s">
        <v>295</v>
      </c>
      <c r="R11" s="50" t="s">
        <v>264</v>
      </c>
    </row>
    <row r="12" spans="1:18" ht="15.6">
      <c r="B12" s="44" t="s">
        <v>371</v>
      </c>
      <c r="C12" s="48" t="s">
        <v>337</v>
      </c>
      <c r="D12" s="44">
        <v>8</v>
      </c>
      <c r="E12" s="52" t="s">
        <v>281</v>
      </c>
      <c r="F12" s="52" t="s">
        <v>282</v>
      </c>
      <c r="G12" s="52" t="s">
        <v>284</v>
      </c>
      <c r="H12" s="52" t="s">
        <v>282</v>
      </c>
      <c r="I12" s="52" t="s">
        <v>283</v>
      </c>
      <c r="J12" s="53" t="s">
        <v>278</v>
      </c>
      <c r="K12" s="54" t="s">
        <v>233</v>
      </c>
      <c r="L12" s="50" t="s">
        <v>110</v>
      </c>
      <c r="M12" s="50">
        <v>9999.9</v>
      </c>
      <c r="N12" s="50">
        <v>1</v>
      </c>
      <c r="O12" s="50"/>
      <c r="P12" s="50">
        <v>2</v>
      </c>
      <c r="Q12" s="50" t="s">
        <v>295</v>
      </c>
      <c r="R12" s="50" t="s">
        <v>264</v>
      </c>
    </row>
    <row r="13" spans="1:18" ht="15.6">
      <c r="B13" s="44" t="s">
        <v>371</v>
      </c>
      <c r="C13" s="44" t="s">
        <v>250</v>
      </c>
      <c r="D13" s="48">
        <v>9</v>
      </c>
      <c r="E13" s="55" t="s">
        <v>357</v>
      </c>
      <c r="F13" s="56" t="s">
        <v>377</v>
      </c>
      <c r="G13" s="55" t="s">
        <v>378</v>
      </c>
      <c r="H13" s="56" t="s">
        <v>288</v>
      </c>
      <c r="I13" s="55" t="s">
        <v>169</v>
      </c>
      <c r="J13" s="57" t="s">
        <v>170</v>
      </c>
      <c r="K13" s="51" t="s">
        <v>157</v>
      </c>
      <c r="L13" s="45" t="s">
        <v>234</v>
      </c>
      <c r="M13" s="45">
        <v>9999.99</v>
      </c>
      <c r="N13" s="45">
        <v>1</v>
      </c>
      <c r="O13" s="45"/>
      <c r="P13" s="45">
        <v>2</v>
      </c>
      <c r="Q13" s="45" t="s">
        <v>166</v>
      </c>
      <c r="R13" s="45" t="s">
        <v>264</v>
      </c>
    </row>
    <row r="14" spans="1:18" ht="15.6">
      <c r="B14" s="44" t="s">
        <v>371</v>
      </c>
      <c r="C14" s="44" t="s">
        <v>126</v>
      </c>
      <c r="D14" s="44">
        <v>10</v>
      </c>
      <c r="E14" s="55" t="s">
        <v>344</v>
      </c>
      <c r="F14" s="56" t="s">
        <v>175</v>
      </c>
      <c r="G14" s="55" t="s">
        <v>178</v>
      </c>
      <c r="H14" s="56" t="s">
        <v>293</v>
      </c>
      <c r="I14" s="55" t="s">
        <v>294</v>
      </c>
      <c r="J14" s="57" t="s">
        <v>170</v>
      </c>
      <c r="K14" s="51" t="s">
        <v>157</v>
      </c>
      <c r="L14" s="45" t="s">
        <v>234</v>
      </c>
      <c r="M14" s="45">
        <v>9999.99</v>
      </c>
      <c r="N14" s="45">
        <v>1</v>
      </c>
      <c r="O14" s="45"/>
      <c r="P14" s="45">
        <v>2</v>
      </c>
      <c r="Q14" s="45" t="s">
        <v>295</v>
      </c>
      <c r="R14" s="45" t="s">
        <v>264</v>
      </c>
    </row>
    <row r="15" spans="1:18" ht="15.6">
      <c r="B15" s="44" t="s">
        <v>371</v>
      </c>
      <c r="C15" s="44" t="s">
        <v>250</v>
      </c>
      <c r="D15" s="44">
        <v>11</v>
      </c>
      <c r="E15" s="49" t="s">
        <v>296</v>
      </c>
      <c r="F15" s="49" t="s">
        <v>297</v>
      </c>
      <c r="G15" s="49" t="s">
        <v>298</v>
      </c>
      <c r="H15" s="49" t="s">
        <v>182</v>
      </c>
      <c r="I15" s="49" t="s">
        <v>298</v>
      </c>
      <c r="J15" s="50" t="s">
        <v>310</v>
      </c>
      <c r="K15" s="51" t="s">
        <v>157</v>
      </c>
      <c r="L15" s="50" t="s">
        <v>234</v>
      </c>
      <c r="M15" s="50">
        <v>999</v>
      </c>
      <c r="N15" s="50">
        <v>0</v>
      </c>
      <c r="O15" s="48"/>
      <c r="P15" s="50">
        <v>1</v>
      </c>
      <c r="Q15" s="50" t="s">
        <v>295</v>
      </c>
      <c r="R15" s="50" t="s">
        <v>242</v>
      </c>
    </row>
    <row r="16" spans="1:18" ht="15.6">
      <c r="B16" s="44" t="s">
        <v>371</v>
      </c>
      <c r="C16" s="44" t="s">
        <v>250</v>
      </c>
      <c r="D16" s="48">
        <v>12</v>
      </c>
      <c r="E16" s="49" t="s">
        <v>185</v>
      </c>
      <c r="F16" s="49" t="s">
        <v>300</v>
      </c>
      <c r="G16" s="49" t="s">
        <v>301</v>
      </c>
      <c r="H16" s="49" t="s">
        <v>379</v>
      </c>
      <c r="I16" s="49" t="s">
        <v>301</v>
      </c>
      <c r="J16" s="50" t="s">
        <v>332</v>
      </c>
      <c r="K16" s="51" t="s">
        <v>233</v>
      </c>
      <c r="L16" s="50" t="s">
        <v>234</v>
      </c>
      <c r="M16" s="50">
        <v>999.99900000000002</v>
      </c>
      <c r="N16" s="50">
        <v>3</v>
      </c>
      <c r="O16" s="48"/>
      <c r="P16" s="50">
        <v>2</v>
      </c>
      <c r="Q16" s="50" t="s">
        <v>166</v>
      </c>
      <c r="R16" s="50" t="s">
        <v>242</v>
      </c>
    </row>
    <row r="17" spans="2:18" ht="26.4">
      <c r="B17" s="44" t="s">
        <v>371</v>
      </c>
      <c r="C17" s="44" t="s">
        <v>250</v>
      </c>
      <c r="D17" s="44">
        <v>13</v>
      </c>
      <c r="E17" s="52" t="s">
        <v>348</v>
      </c>
      <c r="F17" s="52" t="s">
        <v>193</v>
      </c>
      <c r="G17" s="52" t="s">
        <v>380</v>
      </c>
      <c r="H17" s="52" t="s">
        <v>381</v>
      </c>
      <c r="I17" s="52" t="s">
        <v>194</v>
      </c>
      <c r="J17" s="53" t="s">
        <v>184</v>
      </c>
      <c r="K17" s="50" t="s">
        <v>157</v>
      </c>
      <c r="L17" s="50" t="s">
        <v>234</v>
      </c>
      <c r="M17" s="50">
        <v>999</v>
      </c>
      <c r="N17" s="50">
        <v>0</v>
      </c>
      <c r="O17" s="48"/>
      <c r="P17" s="50">
        <v>1</v>
      </c>
      <c r="Q17" s="50" t="s">
        <v>166</v>
      </c>
      <c r="R17" s="50" t="s">
        <v>242</v>
      </c>
    </row>
    <row r="18" spans="2:18" ht="15.6">
      <c r="B18" s="44" t="s">
        <v>371</v>
      </c>
      <c r="C18" s="44" t="s">
        <v>250</v>
      </c>
      <c r="D18" s="44">
        <v>14</v>
      </c>
      <c r="E18" s="52" t="s">
        <v>350</v>
      </c>
      <c r="F18" s="52" t="s">
        <v>382</v>
      </c>
      <c r="G18" s="52" t="s">
        <v>383</v>
      </c>
      <c r="H18" s="52" t="s">
        <v>202</v>
      </c>
      <c r="I18" s="52" t="s">
        <v>201</v>
      </c>
      <c r="J18" s="53" t="s">
        <v>204</v>
      </c>
      <c r="K18" s="50" t="s">
        <v>233</v>
      </c>
      <c r="L18" s="50" t="s">
        <v>110</v>
      </c>
      <c r="M18" s="50">
        <v>999.99900000000002</v>
      </c>
      <c r="N18" s="50">
        <v>3</v>
      </c>
      <c r="O18" s="48"/>
      <c r="P18" s="50">
        <v>2</v>
      </c>
      <c r="Q18" s="50" t="s">
        <v>166</v>
      </c>
      <c r="R18" s="50" t="s">
        <v>242</v>
      </c>
    </row>
    <row r="19" spans="2:18" ht="15.6">
      <c r="B19" s="44" t="s">
        <v>384</v>
      </c>
      <c r="C19" s="48" t="s">
        <v>250</v>
      </c>
      <c r="D19" s="48">
        <v>15</v>
      </c>
      <c r="E19" s="49"/>
      <c r="F19" s="49" t="s">
        <v>385</v>
      </c>
      <c r="G19" s="49" t="s">
        <v>386</v>
      </c>
      <c r="H19" s="49" t="s">
        <v>387</v>
      </c>
      <c r="I19" s="49" t="s">
        <v>388</v>
      </c>
      <c r="J19" s="45" t="s">
        <v>256</v>
      </c>
      <c r="K19" s="51" t="s">
        <v>157</v>
      </c>
      <c r="L19" s="45" t="s">
        <v>234</v>
      </c>
      <c r="M19" s="45">
        <v>99</v>
      </c>
      <c r="N19" s="45">
        <v>0</v>
      </c>
      <c r="O19" s="46"/>
      <c r="P19" s="46">
        <v>1</v>
      </c>
      <c r="Q19" s="45" t="s">
        <v>124</v>
      </c>
      <c r="R19" s="45" t="s">
        <v>264</v>
      </c>
    </row>
    <row r="20" spans="2:18" ht="15.6">
      <c r="B20" s="48"/>
      <c r="C20" s="48"/>
      <c r="D20" s="48"/>
      <c r="E20" s="49"/>
      <c r="F20" s="49"/>
      <c r="G20" s="49"/>
      <c r="H20" s="50"/>
      <c r="I20" s="50"/>
      <c r="J20" s="50"/>
      <c r="K20" s="50"/>
      <c r="L20" s="48"/>
      <c r="M20" s="50"/>
      <c r="N20" s="48"/>
      <c r="O20" s="48"/>
      <c r="P20" s="50"/>
      <c r="Q20" s="48"/>
      <c r="R20" s="48"/>
    </row>
    <row r="21" spans="2:18" ht="15.6">
      <c r="B21" s="48"/>
      <c r="C21" s="48"/>
      <c r="D21" s="48"/>
      <c r="E21" s="49"/>
      <c r="F21" s="49"/>
      <c r="G21" s="49"/>
      <c r="H21" s="50"/>
      <c r="I21" s="50"/>
      <c r="J21" s="50"/>
      <c r="K21" s="50"/>
      <c r="L21" s="48"/>
      <c r="M21" s="50"/>
      <c r="N21" s="48"/>
      <c r="O21" s="48"/>
      <c r="P21" s="50"/>
      <c r="Q21" s="48"/>
      <c r="R21" s="48"/>
    </row>
    <row r="22" spans="2:18" ht="15.6">
      <c r="B22" s="48"/>
      <c r="C22" s="48"/>
      <c r="D22" s="48"/>
      <c r="E22" s="48"/>
      <c r="F22" s="48"/>
      <c r="G22" s="48"/>
      <c r="H22" s="48"/>
      <c r="I22" s="48"/>
      <c r="J22" s="50"/>
      <c r="K22" s="50"/>
      <c r="L22" s="50"/>
      <c r="M22" s="50"/>
      <c r="N22" s="50"/>
      <c r="O22" s="48"/>
      <c r="P22" s="50"/>
      <c r="Q22" s="50"/>
      <c r="R22" s="50"/>
    </row>
    <row r="23" spans="2:18" ht="15.6">
      <c r="B23" s="48"/>
      <c r="C23" s="48"/>
      <c r="D23" s="48"/>
      <c r="E23" s="48"/>
      <c r="F23" s="48"/>
      <c r="G23" s="48"/>
      <c r="H23" s="48"/>
      <c r="I23" s="48"/>
      <c r="J23" s="50"/>
      <c r="K23" s="50"/>
      <c r="L23" s="50"/>
      <c r="M23" s="50"/>
      <c r="N23" s="50"/>
      <c r="O23" s="48"/>
      <c r="P23" s="50"/>
      <c r="Q23" s="50"/>
      <c r="R23" s="50"/>
    </row>
    <row r="24" spans="2:18" ht="15.6">
      <c r="B24" s="48"/>
      <c r="C24" s="48"/>
      <c r="D24" s="48"/>
      <c r="E24" s="48"/>
      <c r="F24" s="48"/>
      <c r="G24" s="48"/>
      <c r="H24" s="48"/>
      <c r="I24" s="48"/>
      <c r="J24" s="50"/>
      <c r="K24" s="50"/>
      <c r="L24" s="50"/>
      <c r="M24" s="50"/>
      <c r="N24" s="50"/>
      <c r="O24" s="48"/>
      <c r="P24" s="50"/>
      <c r="Q24" s="50"/>
      <c r="R24" s="50"/>
    </row>
    <row r="25" spans="2:18" ht="15.6">
      <c r="B25" s="48"/>
      <c r="C25" s="48"/>
      <c r="D25" s="48"/>
      <c r="E25" s="48"/>
      <c r="F25" s="48"/>
      <c r="G25" s="48"/>
      <c r="H25" s="48"/>
      <c r="I25" s="48"/>
      <c r="J25" s="50"/>
      <c r="K25" s="50"/>
      <c r="L25" s="50"/>
      <c r="M25" s="50"/>
      <c r="N25" s="50"/>
      <c r="O25" s="48"/>
      <c r="P25" s="50"/>
      <c r="Q25" s="50"/>
      <c r="R25" s="50"/>
    </row>
    <row r="26" spans="2:18" ht="15.6">
      <c r="B26" s="48"/>
      <c r="C26" s="48"/>
      <c r="D26" s="48"/>
      <c r="E26" s="48"/>
      <c r="F26" s="48"/>
      <c r="G26" s="48"/>
      <c r="H26" s="48"/>
      <c r="I26" s="48"/>
      <c r="J26" s="50"/>
      <c r="K26" s="50"/>
      <c r="L26" s="50"/>
      <c r="M26" s="50"/>
      <c r="N26" s="50"/>
      <c r="O26" s="48"/>
      <c r="P26" s="50"/>
      <c r="Q26" s="50"/>
      <c r="R26" s="50"/>
    </row>
    <row r="27" spans="2:18" ht="15.6">
      <c r="B27" s="48"/>
      <c r="C27" s="48"/>
      <c r="D27" s="48"/>
      <c r="E27" s="48"/>
      <c r="F27" s="48"/>
      <c r="G27" s="48"/>
      <c r="H27" s="48"/>
      <c r="I27" s="48"/>
      <c r="J27" s="50"/>
      <c r="K27" s="50"/>
      <c r="L27" s="50"/>
      <c r="M27" s="50"/>
      <c r="N27" s="50"/>
      <c r="O27" s="48"/>
      <c r="P27" s="50"/>
      <c r="Q27" s="50"/>
      <c r="R27" s="50"/>
    </row>
    <row r="28" spans="2:18" ht="15.6">
      <c r="B28" s="48"/>
      <c r="C28" s="48"/>
      <c r="D28" s="48"/>
      <c r="E28" s="48"/>
      <c r="F28" s="48"/>
      <c r="G28" s="48"/>
      <c r="H28" s="48"/>
      <c r="I28" s="48"/>
      <c r="J28" s="50"/>
      <c r="K28" s="50"/>
      <c r="L28" s="50"/>
      <c r="M28" s="50"/>
      <c r="N28" s="50"/>
      <c r="O28" s="48"/>
      <c r="P28" s="50"/>
      <c r="Q28" s="50"/>
      <c r="R28" s="50"/>
    </row>
    <row r="29" spans="2:18" ht="15.6">
      <c r="B29" s="48"/>
      <c r="C29" s="48"/>
      <c r="D29" s="48"/>
      <c r="E29" s="48"/>
      <c r="F29" s="48"/>
      <c r="G29" s="48"/>
      <c r="H29" s="48"/>
      <c r="I29" s="48"/>
      <c r="J29" s="50"/>
      <c r="K29" s="50"/>
      <c r="L29" s="50"/>
      <c r="M29" s="50"/>
      <c r="N29" s="50"/>
      <c r="O29" s="48"/>
      <c r="P29" s="50"/>
      <c r="Q29" s="50"/>
      <c r="R29" s="50"/>
    </row>
    <row r="30" spans="2:18" ht="15.6">
      <c r="B30" s="48"/>
      <c r="C30" s="48"/>
      <c r="D30" s="48"/>
      <c r="E30" s="48"/>
      <c r="F30" s="48"/>
      <c r="G30" s="48"/>
      <c r="H30" s="48"/>
      <c r="I30" s="48"/>
      <c r="J30" s="50"/>
      <c r="K30" s="50"/>
      <c r="L30" s="50"/>
      <c r="M30" s="50"/>
      <c r="N30" s="50"/>
      <c r="O30" s="48"/>
      <c r="P30" s="50"/>
      <c r="Q30" s="50"/>
      <c r="R30" s="50"/>
    </row>
    <row r="31" spans="2:18" ht="15.6">
      <c r="B31" s="48"/>
      <c r="C31" s="48"/>
      <c r="D31" s="48"/>
      <c r="E31" s="48"/>
      <c r="F31" s="48"/>
      <c r="G31" s="48"/>
      <c r="H31" s="48"/>
      <c r="I31" s="48"/>
      <c r="J31" s="50"/>
      <c r="K31" s="50"/>
      <c r="L31" s="50"/>
      <c r="M31" s="50"/>
      <c r="N31" s="50"/>
      <c r="O31" s="48"/>
      <c r="P31" s="50"/>
      <c r="Q31" s="50"/>
      <c r="R31" s="50"/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48"/>
      <c r="M34" s="50"/>
      <c r="N34" s="50"/>
      <c r="O34" s="50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48"/>
      <c r="M35" s="50"/>
      <c r="N35" s="50"/>
      <c r="O35" s="50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48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48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9"/>
      <c r="F108" s="49"/>
      <c r="G108" s="49"/>
      <c r="H108" s="49"/>
      <c r="I108" s="49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9"/>
      <c r="F109" s="49"/>
      <c r="G109" s="49"/>
      <c r="H109" s="49"/>
      <c r="I109" s="49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R146"/>
  <sheetViews>
    <sheetView zoomScaleNormal="100" workbookViewId="0">
      <pane xSplit="5" ySplit="4" topLeftCell="H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6" width="41.8984375" style="58" bestFit="1" customWidth="1"/>
    <col min="7" max="7" width="41.8984375" style="58" customWidth="1"/>
    <col min="8" max="9" width="41.898437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8" ht="15.6">
      <c r="B1" s="32"/>
      <c r="C1" s="32"/>
      <c r="D1" s="32"/>
      <c r="E1" s="33"/>
      <c r="F1" s="33"/>
      <c r="G1" s="33"/>
      <c r="H1" s="34"/>
      <c r="I1" s="34"/>
      <c r="J1" s="34"/>
      <c r="K1" s="34" t="s">
        <v>205</v>
      </c>
      <c r="L1" s="32"/>
      <c r="M1" s="34"/>
      <c r="N1" s="32"/>
      <c r="O1" s="32"/>
      <c r="P1" s="34"/>
      <c r="Q1" s="32"/>
      <c r="R1" s="32"/>
    </row>
    <row r="2" spans="1:18" ht="15.6">
      <c r="B2" s="35"/>
      <c r="C2" s="35"/>
      <c r="D2" s="35"/>
      <c r="E2" s="35"/>
      <c r="F2" s="35"/>
      <c r="G2" s="35"/>
      <c r="H2" s="35"/>
      <c r="I2" s="35"/>
      <c r="J2" s="35"/>
      <c r="K2" s="34" t="s">
        <v>318</v>
      </c>
      <c r="L2" s="35"/>
      <c r="M2" s="36"/>
      <c r="N2" s="32"/>
      <c r="O2" s="32"/>
      <c r="P2" s="34"/>
      <c r="Q2" s="32"/>
      <c r="R2" s="32"/>
    </row>
    <row r="3" spans="1:18" s="37" customFormat="1" ht="31.2">
      <c r="A3" s="37" t="s">
        <v>319</v>
      </c>
      <c r="B3" s="153" t="s">
        <v>389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8" ht="31.2">
      <c r="B4" s="38" t="s">
        <v>390</v>
      </c>
      <c r="C4" s="38" t="s">
        <v>391</v>
      </c>
      <c r="D4" s="39" t="s">
        <v>211</v>
      </c>
      <c r="E4" s="40" t="s">
        <v>392</v>
      </c>
      <c r="F4" s="40" t="s">
        <v>213</v>
      </c>
      <c r="G4" s="40" t="s">
        <v>214</v>
      </c>
      <c r="H4" s="41" t="s">
        <v>321</v>
      </c>
      <c r="I4" s="41" t="s">
        <v>216</v>
      </c>
      <c r="J4" s="42" t="s">
        <v>217</v>
      </c>
      <c r="K4" s="41" t="s">
        <v>218</v>
      </c>
      <c r="L4" s="43" t="s">
        <v>322</v>
      </c>
      <c r="M4" s="40" t="s">
        <v>220</v>
      </c>
      <c r="N4" s="43" t="s">
        <v>221</v>
      </c>
      <c r="O4" s="43" t="s">
        <v>393</v>
      </c>
      <c r="P4" s="43" t="s">
        <v>323</v>
      </c>
      <c r="Q4" s="43" t="s">
        <v>324</v>
      </c>
      <c r="R4" s="43" t="s">
        <v>325</v>
      </c>
    </row>
    <row r="5" spans="1:18" ht="15.6">
      <c r="B5" s="44" t="s">
        <v>394</v>
      </c>
      <c r="C5" s="44" t="s">
        <v>465</v>
      </c>
      <c r="D5" s="44">
        <v>1</v>
      </c>
      <c r="E5" s="44" t="s">
        <v>237</v>
      </c>
      <c r="F5" s="44" t="s">
        <v>238</v>
      </c>
      <c r="G5" s="44" t="s">
        <v>237</v>
      </c>
      <c r="H5" s="44" t="s">
        <v>372</v>
      </c>
      <c r="I5" s="44" t="s">
        <v>395</v>
      </c>
      <c r="J5" s="45" t="s">
        <v>396</v>
      </c>
      <c r="K5" s="45" t="s">
        <v>397</v>
      </c>
      <c r="L5" s="45" t="s">
        <v>398</v>
      </c>
      <c r="M5" s="45">
        <v>999.99</v>
      </c>
      <c r="N5" s="45">
        <v>2</v>
      </c>
      <c r="O5" s="44"/>
      <c r="P5" s="45">
        <v>2</v>
      </c>
      <c r="Q5" s="45" t="s">
        <v>235</v>
      </c>
      <c r="R5" s="45" t="s">
        <v>242</v>
      </c>
    </row>
    <row r="6" spans="1:18" s="47" customFormat="1" ht="13.2">
      <c r="B6" s="44" t="s">
        <v>399</v>
      </c>
      <c r="C6" s="48" t="s">
        <v>466</v>
      </c>
      <c r="D6" s="48">
        <v>2</v>
      </c>
      <c r="E6" s="48" t="s">
        <v>244</v>
      </c>
      <c r="F6" s="49" t="s">
        <v>329</v>
      </c>
      <c r="G6" s="48" t="s">
        <v>244</v>
      </c>
      <c r="H6" s="48" t="s">
        <v>329</v>
      </c>
      <c r="I6" s="48" t="s">
        <v>400</v>
      </c>
      <c r="J6" s="50" t="s">
        <v>248</v>
      </c>
      <c r="K6" s="50" t="s">
        <v>233</v>
      </c>
      <c r="L6" s="50" t="s">
        <v>234</v>
      </c>
      <c r="M6" s="50">
        <v>0.999</v>
      </c>
      <c r="N6" s="50">
        <v>3</v>
      </c>
      <c r="O6" s="50"/>
      <c r="P6" s="50">
        <v>1</v>
      </c>
      <c r="Q6" s="50" t="s">
        <v>124</v>
      </c>
      <c r="R6" s="50" t="s">
        <v>125</v>
      </c>
    </row>
    <row r="7" spans="1:18" ht="15.6">
      <c r="B7" s="44" t="s">
        <v>399</v>
      </c>
      <c r="C7" s="44" t="s">
        <v>250</v>
      </c>
      <c r="D7" s="44">
        <v>3</v>
      </c>
      <c r="E7" s="44" t="s">
        <v>401</v>
      </c>
      <c r="F7" s="44" t="s">
        <v>252</v>
      </c>
      <c r="G7" s="44" t="s">
        <v>253</v>
      </c>
      <c r="H7" s="44" t="s">
        <v>252</v>
      </c>
      <c r="I7" s="44" t="s">
        <v>58</v>
      </c>
      <c r="J7" s="45" t="s">
        <v>256</v>
      </c>
      <c r="K7" s="51" t="s">
        <v>397</v>
      </c>
      <c r="L7" s="45" t="s">
        <v>234</v>
      </c>
      <c r="M7" s="45">
        <v>999</v>
      </c>
      <c r="N7" s="45">
        <v>0</v>
      </c>
      <c r="O7" s="46"/>
      <c r="P7" s="46">
        <v>1</v>
      </c>
      <c r="Q7" s="45" t="s">
        <v>124</v>
      </c>
      <c r="R7" s="45" t="s">
        <v>264</v>
      </c>
    </row>
    <row r="8" spans="1:18" ht="15.6">
      <c r="B8" s="44" t="s">
        <v>399</v>
      </c>
      <c r="C8" s="44" t="s">
        <v>250</v>
      </c>
      <c r="D8" s="44">
        <v>4</v>
      </c>
      <c r="E8" s="44" t="s">
        <v>229</v>
      </c>
      <c r="F8" s="44" t="s">
        <v>402</v>
      </c>
      <c r="G8" s="44" t="s">
        <v>403</v>
      </c>
      <c r="H8" s="44" t="s">
        <v>404</v>
      </c>
      <c r="I8" s="44" t="s">
        <v>403</v>
      </c>
      <c r="J8" s="45" t="s">
        <v>232</v>
      </c>
      <c r="K8" s="45" t="s">
        <v>233</v>
      </c>
      <c r="L8" s="45" t="s">
        <v>234</v>
      </c>
      <c r="M8" s="45">
        <v>999.99</v>
      </c>
      <c r="N8" s="45">
        <v>2</v>
      </c>
      <c r="O8" s="44"/>
      <c r="P8" s="45" t="s">
        <v>405</v>
      </c>
      <c r="Q8" s="45" t="s">
        <v>235</v>
      </c>
      <c r="R8" s="45" t="s">
        <v>242</v>
      </c>
    </row>
    <row r="9" spans="1:18" ht="15.6">
      <c r="B9" s="44" t="s">
        <v>399</v>
      </c>
      <c r="C9" s="44" t="s">
        <v>250</v>
      </c>
      <c r="D9" s="48">
        <v>5</v>
      </c>
      <c r="E9" s="44" t="s">
        <v>259</v>
      </c>
      <c r="F9" s="44" t="s">
        <v>406</v>
      </c>
      <c r="G9" s="44" t="s">
        <v>407</v>
      </c>
      <c r="H9" s="49" t="s">
        <v>406</v>
      </c>
      <c r="I9" s="49" t="s">
        <v>408</v>
      </c>
      <c r="J9" s="45" t="s">
        <v>409</v>
      </c>
      <c r="K9" s="51" t="s">
        <v>333</v>
      </c>
      <c r="L9" s="45" t="s">
        <v>272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264</v>
      </c>
    </row>
    <row r="10" spans="1:18" ht="15.6">
      <c r="B10" s="44" t="s">
        <v>399</v>
      </c>
      <c r="C10" s="44" t="s">
        <v>250</v>
      </c>
      <c r="D10" s="44">
        <v>6</v>
      </c>
      <c r="E10" s="52" t="s">
        <v>338</v>
      </c>
      <c r="F10" s="52" t="s">
        <v>410</v>
      </c>
      <c r="G10" s="52" t="s">
        <v>60</v>
      </c>
      <c r="H10" s="49" t="s">
        <v>411</v>
      </c>
      <c r="I10" s="49" t="s">
        <v>60</v>
      </c>
      <c r="J10" s="53" t="s">
        <v>278</v>
      </c>
      <c r="K10" s="54" t="s">
        <v>412</v>
      </c>
      <c r="L10" s="50" t="s">
        <v>234</v>
      </c>
      <c r="M10" s="50">
        <v>9999.9</v>
      </c>
      <c r="N10" s="50">
        <v>1</v>
      </c>
      <c r="O10" s="50"/>
      <c r="P10" s="50">
        <v>2</v>
      </c>
      <c r="Q10" s="50" t="s">
        <v>413</v>
      </c>
      <c r="R10" s="50" t="s">
        <v>172</v>
      </c>
    </row>
    <row r="11" spans="1:18" ht="15.6">
      <c r="B11" s="44" t="s">
        <v>399</v>
      </c>
      <c r="C11" s="44" t="s">
        <v>126</v>
      </c>
      <c r="D11" s="44">
        <v>7</v>
      </c>
      <c r="E11" s="52" t="s">
        <v>281</v>
      </c>
      <c r="F11" s="52" t="s">
        <v>414</v>
      </c>
      <c r="G11" s="52" t="s">
        <v>415</v>
      </c>
      <c r="H11" s="49" t="s">
        <v>414</v>
      </c>
      <c r="I11" s="49" t="s">
        <v>61</v>
      </c>
      <c r="J11" s="53" t="s">
        <v>278</v>
      </c>
      <c r="K11" s="54" t="s">
        <v>233</v>
      </c>
      <c r="L11" s="50" t="s">
        <v>234</v>
      </c>
      <c r="M11" s="50">
        <v>9999.9</v>
      </c>
      <c r="N11" s="50">
        <v>1</v>
      </c>
      <c r="O11" s="50"/>
      <c r="P11" s="50">
        <v>2</v>
      </c>
      <c r="Q11" s="50" t="s">
        <v>295</v>
      </c>
      <c r="R11" s="50" t="s">
        <v>264</v>
      </c>
    </row>
    <row r="12" spans="1:18" ht="15.6">
      <c r="B12" s="44" t="s">
        <v>416</v>
      </c>
      <c r="C12" s="44" t="s">
        <v>126</v>
      </c>
      <c r="D12" s="48">
        <v>8</v>
      </c>
      <c r="E12" s="55" t="s">
        <v>357</v>
      </c>
      <c r="F12" s="56" t="s">
        <v>417</v>
      </c>
      <c r="G12" s="55" t="s">
        <v>62</v>
      </c>
      <c r="H12" s="48" t="s">
        <v>417</v>
      </c>
      <c r="I12" s="48" t="s">
        <v>62</v>
      </c>
      <c r="J12" s="57" t="s">
        <v>170</v>
      </c>
      <c r="K12" s="51" t="s">
        <v>157</v>
      </c>
      <c r="L12" s="45" t="s">
        <v>234</v>
      </c>
      <c r="M12" s="45">
        <v>9999.99</v>
      </c>
      <c r="N12" s="45">
        <v>1</v>
      </c>
      <c r="O12" s="45"/>
      <c r="P12" s="45">
        <v>2</v>
      </c>
      <c r="Q12" s="45" t="s">
        <v>295</v>
      </c>
      <c r="R12" s="45" t="s">
        <v>172</v>
      </c>
    </row>
    <row r="13" spans="1:18" ht="15.6">
      <c r="B13" s="44" t="s">
        <v>399</v>
      </c>
      <c r="C13" s="44" t="s">
        <v>250</v>
      </c>
      <c r="D13" s="44">
        <v>9</v>
      </c>
      <c r="E13" s="55" t="s">
        <v>418</v>
      </c>
      <c r="F13" s="56" t="s">
        <v>419</v>
      </c>
      <c r="G13" s="55" t="s">
        <v>63</v>
      </c>
      <c r="H13" s="48" t="s">
        <v>419</v>
      </c>
      <c r="I13" s="48" t="s">
        <v>63</v>
      </c>
      <c r="J13" s="57" t="s">
        <v>170</v>
      </c>
      <c r="K13" s="51" t="s">
        <v>233</v>
      </c>
      <c r="L13" s="45" t="s">
        <v>110</v>
      </c>
      <c r="M13" s="45">
        <v>9999.99</v>
      </c>
      <c r="N13" s="45">
        <v>1</v>
      </c>
      <c r="O13" s="45"/>
      <c r="P13" s="45">
        <v>2</v>
      </c>
      <c r="Q13" s="45" t="s">
        <v>295</v>
      </c>
      <c r="R13" s="45" t="s">
        <v>264</v>
      </c>
    </row>
    <row r="14" spans="1:18" ht="15.6">
      <c r="B14" s="44" t="s">
        <v>399</v>
      </c>
      <c r="C14" s="44" t="s">
        <v>250</v>
      </c>
      <c r="D14" s="44">
        <v>10</v>
      </c>
      <c r="E14" s="55" t="s">
        <v>286</v>
      </c>
      <c r="F14" s="56" t="s">
        <v>420</v>
      </c>
      <c r="G14" s="55" t="s">
        <v>421</v>
      </c>
      <c r="H14" s="48" t="s">
        <v>420</v>
      </c>
      <c r="I14" s="48" t="s">
        <v>64</v>
      </c>
      <c r="J14" s="57" t="s">
        <v>170</v>
      </c>
      <c r="K14" s="51" t="s">
        <v>233</v>
      </c>
      <c r="L14" s="45" t="s">
        <v>110</v>
      </c>
      <c r="M14" s="45">
        <v>9999.99</v>
      </c>
      <c r="N14" s="45">
        <v>1</v>
      </c>
      <c r="O14" s="45"/>
      <c r="P14" s="45">
        <v>2</v>
      </c>
      <c r="Q14" s="45" t="s">
        <v>295</v>
      </c>
      <c r="R14" s="45" t="s">
        <v>264</v>
      </c>
    </row>
    <row r="15" spans="1:18" ht="15.6">
      <c r="B15" s="44" t="s">
        <v>399</v>
      </c>
      <c r="C15" s="44" t="s">
        <v>250</v>
      </c>
      <c r="D15" s="48">
        <v>11</v>
      </c>
      <c r="E15" s="55" t="s">
        <v>292</v>
      </c>
      <c r="F15" s="56" t="s">
        <v>422</v>
      </c>
      <c r="G15" s="55" t="s">
        <v>423</v>
      </c>
      <c r="H15" s="48" t="s">
        <v>422</v>
      </c>
      <c r="I15" s="48" t="s">
        <v>65</v>
      </c>
      <c r="J15" s="57" t="s">
        <v>170</v>
      </c>
      <c r="K15" s="51" t="s">
        <v>233</v>
      </c>
      <c r="L15" s="45" t="s">
        <v>234</v>
      </c>
      <c r="M15" s="45">
        <v>9999.99</v>
      </c>
      <c r="N15" s="45">
        <v>1</v>
      </c>
      <c r="O15" s="45"/>
      <c r="P15" s="45">
        <v>2</v>
      </c>
      <c r="Q15" s="45" t="s">
        <v>424</v>
      </c>
      <c r="R15" s="45" t="s">
        <v>264</v>
      </c>
    </row>
    <row r="16" spans="1:18" ht="15.6">
      <c r="B16" s="44" t="s">
        <v>416</v>
      </c>
      <c r="C16" s="44" t="s">
        <v>126</v>
      </c>
      <c r="D16" s="44">
        <v>12</v>
      </c>
      <c r="E16" s="49" t="s">
        <v>296</v>
      </c>
      <c r="F16" s="49" t="s">
        <v>425</v>
      </c>
      <c r="G16" s="49" t="s">
        <v>66</v>
      </c>
      <c r="H16" s="48" t="s">
        <v>425</v>
      </c>
      <c r="I16" s="48" t="s">
        <v>66</v>
      </c>
      <c r="J16" s="50" t="s">
        <v>184</v>
      </c>
      <c r="K16" s="51" t="s">
        <v>397</v>
      </c>
      <c r="L16" s="50" t="s">
        <v>234</v>
      </c>
      <c r="M16" s="50">
        <v>999</v>
      </c>
      <c r="N16" s="50">
        <v>0</v>
      </c>
      <c r="O16" s="48"/>
      <c r="P16" s="50">
        <v>1</v>
      </c>
      <c r="Q16" s="50" t="s">
        <v>295</v>
      </c>
      <c r="R16" s="50" t="s">
        <v>317</v>
      </c>
    </row>
    <row r="17" spans="2:18" ht="15.6">
      <c r="B17" s="44" t="s">
        <v>399</v>
      </c>
      <c r="C17" s="44" t="s">
        <v>250</v>
      </c>
      <c r="D17" s="44">
        <v>13</v>
      </c>
      <c r="E17" s="49" t="s">
        <v>185</v>
      </c>
      <c r="F17" s="49" t="s">
        <v>426</v>
      </c>
      <c r="G17" s="49" t="s">
        <v>67</v>
      </c>
      <c r="H17" s="48" t="s">
        <v>426</v>
      </c>
      <c r="I17" s="48" t="s">
        <v>67</v>
      </c>
      <c r="J17" s="50" t="s">
        <v>190</v>
      </c>
      <c r="K17" s="51" t="s">
        <v>233</v>
      </c>
      <c r="L17" s="50" t="s">
        <v>398</v>
      </c>
      <c r="M17" s="50">
        <v>999.99900000000002</v>
      </c>
      <c r="N17" s="50">
        <v>3</v>
      </c>
      <c r="O17" s="48"/>
      <c r="P17" s="50">
        <v>2</v>
      </c>
      <c r="Q17" s="50" t="s">
        <v>166</v>
      </c>
      <c r="R17" s="50" t="s">
        <v>242</v>
      </c>
    </row>
    <row r="18" spans="2:18" ht="26.4">
      <c r="B18" s="44" t="s">
        <v>399</v>
      </c>
      <c r="C18" s="44" t="s">
        <v>126</v>
      </c>
      <c r="D18" s="48">
        <v>14</v>
      </c>
      <c r="E18" s="52" t="s">
        <v>348</v>
      </c>
      <c r="F18" s="52" t="s">
        <v>427</v>
      </c>
      <c r="G18" s="52" t="s">
        <v>68</v>
      </c>
      <c r="H18" s="48" t="s">
        <v>427</v>
      </c>
      <c r="I18" s="48" t="s">
        <v>68</v>
      </c>
      <c r="J18" s="53" t="s">
        <v>310</v>
      </c>
      <c r="K18" s="50" t="s">
        <v>233</v>
      </c>
      <c r="L18" s="50" t="s">
        <v>110</v>
      </c>
      <c r="M18" s="50">
        <v>999</v>
      </c>
      <c r="N18" s="50">
        <v>0</v>
      </c>
      <c r="O18" s="48"/>
      <c r="P18" s="50">
        <v>1</v>
      </c>
      <c r="Q18" s="50" t="s">
        <v>413</v>
      </c>
      <c r="R18" s="50" t="s">
        <v>317</v>
      </c>
    </row>
    <row r="19" spans="2:18" ht="15.6">
      <c r="B19" s="44" t="s">
        <v>416</v>
      </c>
      <c r="C19" s="44" t="s">
        <v>428</v>
      </c>
      <c r="D19" s="44">
        <v>15</v>
      </c>
      <c r="E19" s="52" t="s">
        <v>350</v>
      </c>
      <c r="F19" s="52" t="s">
        <v>429</v>
      </c>
      <c r="G19" s="52" t="s">
        <v>69</v>
      </c>
      <c r="H19" s="48" t="s">
        <v>429</v>
      </c>
      <c r="I19" s="48" t="s">
        <v>69</v>
      </c>
      <c r="J19" s="53" t="s">
        <v>204</v>
      </c>
      <c r="K19" s="50" t="s">
        <v>233</v>
      </c>
      <c r="L19" s="50" t="s">
        <v>234</v>
      </c>
      <c r="M19" s="50">
        <v>999.99900000000002</v>
      </c>
      <c r="N19" s="50">
        <v>3</v>
      </c>
      <c r="O19" s="48"/>
      <c r="P19" s="50">
        <v>2</v>
      </c>
      <c r="Q19" s="50" t="s">
        <v>166</v>
      </c>
      <c r="R19" s="50" t="s">
        <v>242</v>
      </c>
    </row>
    <row r="20" spans="2:18" ht="15.6">
      <c r="B20" s="44" t="s">
        <v>399</v>
      </c>
      <c r="C20" s="44" t="s">
        <v>428</v>
      </c>
      <c r="D20" s="44">
        <v>16</v>
      </c>
      <c r="E20" s="44" t="s">
        <v>229</v>
      </c>
      <c r="F20" s="44" t="s">
        <v>430</v>
      </c>
      <c r="G20" s="44" t="s">
        <v>431</v>
      </c>
      <c r="H20" s="44" t="s">
        <v>432</v>
      </c>
      <c r="I20" s="44" t="s">
        <v>433</v>
      </c>
      <c r="J20" s="45" t="s">
        <v>232</v>
      </c>
      <c r="K20" s="45" t="s">
        <v>157</v>
      </c>
      <c r="L20" s="45" t="s">
        <v>234</v>
      </c>
      <c r="M20" s="45">
        <v>999.99</v>
      </c>
      <c r="N20" s="45">
        <v>2</v>
      </c>
      <c r="O20" s="44"/>
      <c r="P20" s="45" t="s">
        <v>405</v>
      </c>
      <c r="Q20" s="45" t="s">
        <v>235</v>
      </c>
      <c r="R20" s="45" t="s">
        <v>317</v>
      </c>
    </row>
    <row r="21" spans="2:18" ht="15.6">
      <c r="B21" s="44" t="s">
        <v>399</v>
      </c>
      <c r="C21" s="44" t="s">
        <v>126</v>
      </c>
      <c r="D21" s="48">
        <v>17</v>
      </c>
      <c r="E21" s="49"/>
      <c r="F21" s="49" t="s">
        <v>434</v>
      </c>
      <c r="G21" s="49" t="s">
        <v>435</v>
      </c>
      <c r="H21" s="49" t="s">
        <v>436</v>
      </c>
      <c r="I21" s="49" t="s">
        <v>437</v>
      </c>
      <c r="J21" s="45" t="s">
        <v>332</v>
      </c>
      <c r="K21" s="51" t="s">
        <v>140</v>
      </c>
      <c r="L21" s="45" t="s">
        <v>336</v>
      </c>
      <c r="M21" s="45">
        <v>999.99900000000002</v>
      </c>
      <c r="N21" s="45">
        <v>3</v>
      </c>
      <c r="O21" s="45"/>
      <c r="P21" s="45">
        <v>2</v>
      </c>
      <c r="Q21" s="45" t="s">
        <v>124</v>
      </c>
      <c r="R21" s="45" t="s">
        <v>264</v>
      </c>
    </row>
    <row r="22" spans="2:18" ht="15.6">
      <c r="B22" s="44" t="s">
        <v>399</v>
      </c>
      <c r="C22" s="44" t="s">
        <v>250</v>
      </c>
      <c r="D22" s="44">
        <v>18</v>
      </c>
      <c r="E22" s="49"/>
      <c r="F22" s="49" t="s">
        <v>438</v>
      </c>
      <c r="G22" s="49" t="s">
        <v>72</v>
      </c>
      <c r="H22" s="49" t="s">
        <v>438</v>
      </c>
      <c r="I22" s="49" t="s">
        <v>72</v>
      </c>
      <c r="J22" s="53" t="s">
        <v>439</v>
      </c>
      <c r="K22" s="54" t="s">
        <v>157</v>
      </c>
      <c r="L22" s="50" t="s">
        <v>234</v>
      </c>
      <c r="M22" s="50">
        <v>9999.9</v>
      </c>
      <c r="N22" s="50">
        <v>1</v>
      </c>
      <c r="O22" s="50"/>
      <c r="P22" s="50">
        <v>2</v>
      </c>
      <c r="Q22" s="50" t="s">
        <v>295</v>
      </c>
      <c r="R22" s="50" t="s">
        <v>264</v>
      </c>
    </row>
    <row r="23" spans="2:18" ht="15.6">
      <c r="B23" s="44" t="s">
        <v>399</v>
      </c>
      <c r="C23" s="44" t="s">
        <v>428</v>
      </c>
      <c r="D23" s="44">
        <v>19</v>
      </c>
      <c r="E23" s="49"/>
      <c r="F23" s="49" t="s">
        <v>440</v>
      </c>
      <c r="G23" s="49" t="s">
        <v>441</v>
      </c>
      <c r="H23" s="49" t="s">
        <v>440</v>
      </c>
      <c r="I23" s="49" t="s">
        <v>442</v>
      </c>
      <c r="J23" s="53" t="s">
        <v>278</v>
      </c>
      <c r="K23" s="54" t="s">
        <v>233</v>
      </c>
      <c r="L23" s="50" t="s">
        <v>234</v>
      </c>
      <c r="M23" s="50">
        <v>9999.9</v>
      </c>
      <c r="N23" s="50">
        <v>1</v>
      </c>
      <c r="O23" s="50"/>
      <c r="P23" s="50">
        <v>2</v>
      </c>
      <c r="Q23" s="50" t="s">
        <v>166</v>
      </c>
      <c r="R23" s="50" t="s">
        <v>172</v>
      </c>
    </row>
    <row r="24" spans="2:18" ht="15.6">
      <c r="B24" s="44" t="s">
        <v>399</v>
      </c>
      <c r="C24" s="44" t="s">
        <v>126</v>
      </c>
      <c r="D24" s="48">
        <v>20</v>
      </c>
      <c r="E24" s="48"/>
      <c r="F24" s="48" t="s">
        <v>443</v>
      </c>
      <c r="G24" s="48" t="s">
        <v>74</v>
      </c>
      <c r="H24" s="48" t="s">
        <v>443</v>
      </c>
      <c r="I24" s="48" t="s">
        <v>74</v>
      </c>
      <c r="J24" s="57" t="s">
        <v>170</v>
      </c>
      <c r="K24" s="51" t="s">
        <v>412</v>
      </c>
      <c r="L24" s="45" t="s">
        <v>110</v>
      </c>
      <c r="M24" s="45">
        <v>9999.99</v>
      </c>
      <c r="N24" s="45">
        <v>1</v>
      </c>
      <c r="O24" s="45"/>
      <c r="P24" s="45">
        <v>2</v>
      </c>
      <c r="Q24" s="45" t="s">
        <v>166</v>
      </c>
      <c r="R24" s="45" t="s">
        <v>172</v>
      </c>
    </row>
    <row r="25" spans="2:18" ht="15.6">
      <c r="B25" s="44" t="s">
        <v>399</v>
      </c>
      <c r="C25" s="44" t="s">
        <v>250</v>
      </c>
      <c r="D25" s="44">
        <v>21</v>
      </c>
      <c r="E25" s="48"/>
      <c r="F25" s="48" t="s">
        <v>444</v>
      </c>
      <c r="G25" s="48" t="s">
        <v>75</v>
      </c>
      <c r="H25" s="48" t="s">
        <v>444</v>
      </c>
      <c r="I25" s="48" t="s">
        <v>75</v>
      </c>
      <c r="J25" s="57" t="s">
        <v>170</v>
      </c>
      <c r="K25" s="51" t="s">
        <v>233</v>
      </c>
      <c r="L25" s="45" t="s">
        <v>110</v>
      </c>
      <c r="M25" s="45">
        <v>9999.99</v>
      </c>
      <c r="N25" s="45">
        <v>1</v>
      </c>
      <c r="O25" s="45"/>
      <c r="P25" s="45">
        <v>2</v>
      </c>
      <c r="Q25" s="45" t="s">
        <v>295</v>
      </c>
      <c r="R25" s="45" t="s">
        <v>264</v>
      </c>
    </row>
    <row r="26" spans="2:18" ht="15.6">
      <c r="B26" s="44" t="s">
        <v>416</v>
      </c>
      <c r="C26" s="44" t="s">
        <v>250</v>
      </c>
      <c r="D26" s="44">
        <v>22</v>
      </c>
      <c r="E26" s="48"/>
      <c r="F26" s="48" t="s">
        <v>445</v>
      </c>
      <c r="G26" s="48" t="s">
        <v>446</v>
      </c>
      <c r="H26" s="48" t="s">
        <v>445</v>
      </c>
      <c r="I26" s="48" t="s">
        <v>447</v>
      </c>
      <c r="J26" s="57" t="s">
        <v>170</v>
      </c>
      <c r="K26" s="51" t="s">
        <v>157</v>
      </c>
      <c r="L26" s="45" t="s">
        <v>234</v>
      </c>
      <c r="M26" s="45">
        <v>9999.99</v>
      </c>
      <c r="N26" s="45">
        <v>1</v>
      </c>
      <c r="O26" s="45"/>
      <c r="P26" s="45">
        <v>2</v>
      </c>
      <c r="Q26" s="45" t="s">
        <v>295</v>
      </c>
      <c r="R26" s="45" t="s">
        <v>264</v>
      </c>
    </row>
    <row r="27" spans="2:18" ht="15.6">
      <c r="B27" s="44" t="s">
        <v>416</v>
      </c>
      <c r="C27" s="44" t="s">
        <v>250</v>
      </c>
      <c r="D27" s="48">
        <v>23</v>
      </c>
      <c r="E27" s="48"/>
      <c r="F27" s="48" t="s">
        <v>448</v>
      </c>
      <c r="G27" s="48" t="s">
        <v>449</v>
      </c>
      <c r="H27" s="48" t="s">
        <v>448</v>
      </c>
      <c r="I27" s="48" t="s">
        <v>450</v>
      </c>
      <c r="J27" s="57" t="s">
        <v>170</v>
      </c>
      <c r="K27" s="51" t="s">
        <v>233</v>
      </c>
      <c r="L27" s="45" t="s">
        <v>110</v>
      </c>
      <c r="M27" s="45">
        <v>9999.99</v>
      </c>
      <c r="N27" s="45">
        <v>1</v>
      </c>
      <c r="O27" s="45"/>
      <c r="P27" s="45">
        <v>2</v>
      </c>
      <c r="Q27" s="45" t="s">
        <v>235</v>
      </c>
      <c r="R27" s="45" t="s">
        <v>264</v>
      </c>
    </row>
    <row r="28" spans="2:18" ht="15.6">
      <c r="B28" s="44" t="s">
        <v>399</v>
      </c>
      <c r="C28" s="44" t="s">
        <v>250</v>
      </c>
      <c r="D28" s="44">
        <v>24</v>
      </c>
      <c r="E28" s="48"/>
      <c r="F28" s="48" t="s">
        <v>451</v>
      </c>
      <c r="G28" s="48" t="s">
        <v>78</v>
      </c>
      <c r="H28" s="48" t="s">
        <v>451</v>
      </c>
      <c r="I28" s="48" t="s">
        <v>78</v>
      </c>
      <c r="J28" s="50" t="s">
        <v>184</v>
      </c>
      <c r="K28" s="51" t="s">
        <v>233</v>
      </c>
      <c r="L28" s="50" t="s">
        <v>398</v>
      </c>
      <c r="M28" s="50">
        <v>999</v>
      </c>
      <c r="N28" s="50">
        <v>0</v>
      </c>
      <c r="O28" s="48"/>
      <c r="P28" s="50">
        <v>1</v>
      </c>
      <c r="Q28" s="50" t="s">
        <v>166</v>
      </c>
      <c r="R28" s="50" t="s">
        <v>242</v>
      </c>
    </row>
    <row r="29" spans="2:18" ht="15.6">
      <c r="B29" s="44" t="s">
        <v>394</v>
      </c>
      <c r="C29" s="44" t="s">
        <v>250</v>
      </c>
      <c r="D29" s="44">
        <v>25</v>
      </c>
      <c r="E29" s="48"/>
      <c r="F29" s="48" t="s">
        <v>452</v>
      </c>
      <c r="G29" s="48" t="s">
        <v>79</v>
      </c>
      <c r="H29" s="48" t="s">
        <v>452</v>
      </c>
      <c r="I29" s="48" t="s">
        <v>79</v>
      </c>
      <c r="J29" s="50" t="s">
        <v>332</v>
      </c>
      <c r="K29" s="51" t="s">
        <v>233</v>
      </c>
      <c r="L29" s="50" t="s">
        <v>234</v>
      </c>
      <c r="M29" s="50">
        <v>999.99900000000002</v>
      </c>
      <c r="N29" s="50">
        <v>3</v>
      </c>
      <c r="O29" s="48"/>
      <c r="P29" s="50">
        <v>2</v>
      </c>
      <c r="Q29" s="50" t="s">
        <v>295</v>
      </c>
      <c r="R29" s="50" t="s">
        <v>242</v>
      </c>
    </row>
    <row r="30" spans="2:18" ht="15.6">
      <c r="B30" s="44" t="s">
        <v>399</v>
      </c>
      <c r="C30" s="44" t="s">
        <v>250</v>
      </c>
      <c r="D30" s="48">
        <v>26</v>
      </c>
      <c r="E30" s="48"/>
      <c r="F30" s="48" t="s">
        <v>453</v>
      </c>
      <c r="G30" s="48" t="s">
        <v>80</v>
      </c>
      <c r="H30" s="48" t="s">
        <v>453</v>
      </c>
      <c r="I30" s="48" t="s">
        <v>80</v>
      </c>
      <c r="J30" s="53" t="s">
        <v>184</v>
      </c>
      <c r="K30" s="50" t="s">
        <v>233</v>
      </c>
      <c r="L30" s="50" t="s">
        <v>234</v>
      </c>
      <c r="M30" s="50">
        <v>999</v>
      </c>
      <c r="N30" s="50">
        <v>0</v>
      </c>
      <c r="O30" s="48"/>
      <c r="P30" s="50">
        <v>1</v>
      </c>
      <c r="Q30" s="50" t="s">
        <v>413</v>
      </c>
      <c r="R30" s="50" t="s">
        <v>242</v>
      </c>
    </row>
    <row r="31" spans="2:18" ht="15.6">
      <c r="B31" s="44" t="s">
        <v>394</v>
      </c>
      <c r="C31" s="44" t="s">
        <v>428</v>
      </c>
      <c r="D31" s="44">
        <v>27</v>
      </c>
      <c r="E31" s="48"/>
      <c r="F31" s="48" t="s">
        <v>454</v>
      </c>
      <c r="G31" s="48" t="s">
        <v>81</v>
      </c>
      <c r="H31" s="48" t="s">
        <v>454</v>
      </c>
      <c r="I31" s="48" t="s">
        <v>81</v>
      </c>
      <c r="J31" s="53" t="s">
        <v>204</v>
      </c>
      <c r="K31" s="50" t="s">
        <v>233</v>
      </c>
      <c r="L31" s="50" t="s">
        <v>110</v>
      </c>
      <c r="M31" s="50">
        <v>999.99900000000002</v>
      </c>
      <c r="N31" s="50">
        <v>3</v>
      </c>
      <c r="O31" s="48"/>
      <c r="P31" s="50">
        <v>2</v>
      </c>
      <c r="Q31" s="50" t="s">
        <v>295</v>
      </c>
      <c r="R31" s="50" t="s">
        <v>242</v>
      </c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50"/>
      <c r="M34" s="50"/>
      <c r="N34" s="50"/>
      <c r="O34" s="48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50"/>
      <c r="M35" s="50"/>
      <c r="N35" s="50"/>
      <c r="O35" s="48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50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50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8"/>
      <c r="F108" s="48"/>
      <c r="G108" s="48"/>
      <c r="H108" s="48"/>
      <c r="I108" s="48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8"/>
      <c r="F109" s="48"/>
      <c r="G109" s="48"/>
      <c r="H109" s="48"/>
      <c r="I109" s="48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  <row r="145" spans="2:18" ht="15.6">
      <c r="B145" s="48"/>
      <c r="C145" s="48"/>
      <c r="D145" s="48"/>
      <c r="E145" s="49"/>
      <c r="F145" s="49"/>
      <c r="G145" s="49"/>
      <c r="H145" s="49"/>
      <c r="I145" s="49"/>
      <c r="J145" s="50"/>
      <c r="K145" s="50"/>
      <c r="L145" s="48"/>
      <c r="M145" s="50"/>
      <c r="N145" s="50"/>
      <c r="O145" s="48"/>
      <c r="P145" s="50"/>
      <c r="Q145" s="50"/>
      <c r="R145" s="50"/>
    </row>
    <row r="146" spans="2:18" ht="15.6">
      <c r="B146" s="48"/>
      <c r="C146" s="48"/>
      <c r="D146" s="48"/>
      <c r="E146" s="49"/>
      <c r="F146" s="49"/>
      <c r="G146" s="49"/>
      <c r="H146" s="49"/>
      <c r="I146" s="49"/>
      <c r="J146" s="50"/>
      <c r="K146" s="50"/>
      <c r="L146" s="48"/>
      <c r="M146" s="50"/>
      <c r="N146" s="50"/>
      <c r="O146" s="48"/>
      <c r="P146" s="50"/>
      <c r="Q146" s="50"/>
      <c r="R146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0.79998168889431442"/>
  </sheetPr>
  <dimension ref="A1:S144"/>
  <sheetViews>
    <sheetView zoomScaleNormal="100" workbookViewId="0">
      <pane xSplit="5" ySplit="4" topLeftCell="F5" activePane="bottomRight" state="frozen"/>
      <selection activeCell="H65" sqref="H65"/>
      <selection pane="topRight" activeCell="H65" sqref="H65"/>
      <selection pane="bottomLeft" activeCell="H65" sqref="H65"/>
      <selection pane="bottomRight" activeCell="H65" sqref="H65"/>
    </sheetView>
  </sheetViews>
  <sheetFormatPr defaultColWidth="9" defaultRowHeight="13.5" customHeight="1"/>
  <cols>
    <col min="1" max="1" width="2.69921875" style="32" customWidth="1"/>
    <col min="2" max="2" width="21" style="47" bestFit="1" customWidth="1"/>
    <col min="3" max="3" width="23.5" style="47" bestFit="1" customWidth="1"/>
    <col min="4" max="4" width="5.19921875" style="47" bestFit="1" customWidth="1"/>
    <col min="5" max="5" width="41.8984375" style="58" hidden="1" customWidth="1"/>
    <col min="6" max="6" width="41.8984375" style="58" bestFit="1" customWidth="1"/>
    <col min="7" max="7" width="41.8984375" style="58" customWidth="1"/>
    <col min="8" max="9" width="41.8984375" style="59" customWidth="1"/>
    <col min="10" max="10" width="16" style="59" customWidth="1"/>
    <col min="11" max="11" width="9.5" style="59" customWidth="1"/>
    <col min="12" max="12" width="6.5" style="47" customWidth="1"/>
    <col min="13" max="13" width="11.59765625" style="59" bestFit="1" customWidth="1"/>
    <col min="14" max="14" width="12.09765625" style="47" bestFit="1" customWidth="1"/>
    <col min="15" max="15" width="12.09765625" style="47" hidden="1" customWidth="1"/>
    <col min="16" max="16" width="14.09765625" style="59" bestFit="1" customWidth="1"/>
    <col min="17" max="18" width="9" style="47"/>
    <col min="19" max="19" width="27.8984375" style="32" customWidth="1"/>
    <col min="20" max="16384" width="9" style="32"/>
  </cols>
  <sheetData>
    <row r="1" spans="1:19" ht="15.6">
      <c r="B1" s="32"/>
      <c r="C1" s="32"/>
      <c r="D1" s="32"/>
      <c r="E1" s="33"/>
      <c r="F1" s="33"/>
      <c r="G1" s="33"/>
      <c r="H1" s="34"/>
      <c r="I1" s="34"/>
      <c r="J1" s="34"/>
      <c r="K1" s="34" t="s">
        <v>205</v>
      </c>
      <c r="L1" s="32"/>
      <c r="M1" s="34"/>
      <c r="N1" s="32"/>
      <c r="O1" s="32"/>
      <c r="P1" s="34"/>
      <c r="Q1" s="32"/>
      <c r="R1" s="32"/>
    </row>
    <row r="2" spans="1:19" ht="15.6">
      <c r="B2" s="35"/>
      <c r="C2" s="35"/>
      <c r="D2" s="35"/>
      <c r="E2" s="35"/>
      <c r="F2" s="35"/>
      <c r="G2" s="35"/>
      <c r="H2" s="35"/>
      <c r="I2" s="35"/>
      <c r="J2" s="35"/>
      <c r="K2" s="34" t="s">
        <v>318</v>
      </c>
      <c r="L2" s="35"/>
      <c r="M2" s="36"/>
      <c r="N2" s="32"/>
      <c r="O2" s="32"/>
      <c r="P2" s="34"/>
      <c r="Q2" s="32"/>
      <c r="R2" s="32"/>
    </row>
    <row r="3" spans="1:19" s="37" customFormat="1" ht="31.2">
      <c r="A3" s="37" t="s">
        <v>319</v>
      </c>
      <c r="B3" s="153" t="s">
        <v>208</v>
      </c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5"/>
    </row>
    <row r="4" spans="1:19" ht="31.2">
      <c r="B4" s="38" t="s">
        <v>209</v>
      </c>
      <c r="C4" s="38" t="s">
        <v>391</v>
      </c>
      <c r="D4" s="39" t="s">
        <v>211</v>
      </c>
      <c r="E4" s="40" t="s">
        <v>212</v>
      </c>
      <c r="F4" s="40" t="s">
        <v>213</v>
      </c>
      <c r="G4" s="40" t="s">
        <v>214</v>
      </c>
      <c r="H4" s="41" t="s">
        <v>321</v>
      </c>
      <c r="I4" s="41" t="s">
        <v>216</v>
      </c>
      <c r="J4" s="42" t="s">
        <v>217</v>
      </c>
      <c r="K4" s="41" t="s">
        <v>218</v>
      </c>
      <c r="L4" s="43" t="s">
        <v>322</v>
      </c>
      <c r="M4" s="40" t="s">
        <v>220</v>
      </c>
      <c r="N4" s="43" t="s">
        <v>221</v>
      </c>
      <c r="O4" s="43" t="s">
        <v>455</v>
      </c>
      <c r="P4" s="43" t="s">
        <v>323</v>
      </c>
      <c r="Q4" s="43" t="s">
        <v>324</v>
      </c>
      <c r="R4" s="43" t="s">
        <v>325</v>
      </c>
    </row>
    <row r="5" spans="1:19" ht="15.6">
      <c r="B5" s="44" t="s">
        <v>456</v>
      </c>
      <c r="C5" s="44"/>
      <c r="D5" s="44">
        <v>1</v>
      </c>
      <c r="E5" s="44" t="s">
        <v>229</v>
      </c>
      <c r="F5" s="44" t="s">
        <v>327</v>
      </c>
      <c r="G5" s="44" t="s">
        <v>229</v>
      </c>
      <c r="H5" s="44" t="s">
        <v>230</v>
      </c>
      <c r="I5" s="44" t="s">
        <v>229</v>
      </c>
      <c r="J5" s="45" t="s">
        <v>232</v>
      </c>
      <c r="K5" s="45" t="s">
        <v>233</v>
      </c>
      <c r="L5" s="45" t="s">
        <v>234</v>
      </c>
      <c r="M5" s="45">
        <v>999.99</v>
      </c>
      <c r="N5" s="45">
        <v>2</v>
      </c>
      <c r="O5" s="44"/>
      <c r="P5" s="45" t="s">
        <v>405</v>
      </c>
      <c r="Q5" s="45" t="s">
        <v>235</v>
      </c>
      <c r="R5" s="45" t="s">
        <v>242</v>
      </c>
    </row>
    <row r="6" spans="1:19" ht="15.6">
      <c r="B6" s="44" t="s">
        <v>456</v>
      </c>
      <c r="C6" s="44" t="s">
        <v>465</v>
      </c>
      <c r="D6" s="44">
        <v>2</v>
      </c>
      <c r="E6" s="44" t="s">
        <v>395</v>
      </c>
      <c r="F6" s="44" t="s">
        <v>238</v>
      </c>
      <c r="G6" s="44" t="s">
        <v>237</v>
      </c>
      <c r="H6" s="44" t="s">
        <v>372</v>
      </c>
      <c r="I6" s="44" t="s">
        <v>237</v>
      </c>
      <c r="J6" s="45" t="s">
        <v>232</v>
      </c>
      <c r="K6" s="45" t="s">
        <v>157</v>
      </c>
      <c r="L6" s="45" t="s">
        <v>234</v>
      </c>
      <c r="M6" s="45">
        <v>999.99</v>
      </c>
      <c r="N6" s="45">
        <v>2</v>
      </c>
      <c r="O6" s="44"/>
      <c r="P6" s="45">
        <v>2</v>
      </c>
      <c r="Q6" s="45" t="s">
        <v>235</v>
      </c>
      <c r="R6" s="45" t="s">
        <v>303</v>
      </c>
    </row>
    <row r="7" spans="1:19" s="47" customFormat="1" ht="13.2">
      <c r="B7" s="44" t="s">
        <v>456</v>
      </c>
      <c r="C7" s="48" t="s">
        <v>466</v>
      </c>
      <c r="D7" s="48">
        <v>3</v>
      </c>
      <c r="E7" s="48" t="s">
        <v>244</v>
      </c>
      <c r="F7" s="49" t="s">
        <v>329</v>
      </c>
      <c r="G7" s="48" t="s">
        <v>244</v>
      </c>
      <c r="H7" s="48" t="s">
        <v>329</v>
      </c>
      <c r="I7" s="48" t="s">
        <v>244</v>
      </c>
      <c r="J7" s="50" t="s">
        <v>248</v>
      </c>
      <c r="K7" s="50" t="s">
        <v>233</v>
      </c>
      <c r="L7" s="50" t="s">
        <v>234</v>
      </c>
      <c r="M7" s="50">
        <v>0.999</v>
      </c>
      <c r="N7" s="50">
        <v>3</v>
      </c>
      <c r="O7" s="50"/>
      <c r="P7" s="50">
        <v>1</v>
      </c>
      <c r="Q7" s="50" t="s">
        <v>124</v>
      </c>
      <c r="R7" s="50" t="s">
        <v>125</v>
      </c>
    </row>
    <row r="8" spans="1:19" ht="15.6">
      <c r="B8" s="44" t="s">
        <v>456</v>
      </c>
      <c r="C8" s="44" t="s">
        <v>143</v>
      </c>
      <c r="D8" s="44">
        <v>4</v>
      </c>
      <c r="E8" s="44" t="s">
        <v>259</v>
      </c>
      <c r="F8" s="44" t="s">
        <v>373</v>
      </c>
      <c r="G8" s="44" t="s">
        <v>374</v>
      </c>
      <c r="H8" s="44" t="s">
        <v>457</v>
      </c>
      <c r="I8" s="44" t="s">
        <v>374</v>
      </c>
      <c r="J8" s="45" t="s">
        <v>190</v>
      </c>
      <c r="K8" s="51" t="s">
        <v>333</v>
      </c>
      <c r="L8" s="45" t="s">
        <v>272</v>
      </c>
      <c r="M8" s="45">
        <v>999.99900000000002</v>
      </c>
      <c r="N8" s="45">
        <v>3</v>
      </c>
      <c r="O8" s="45"/>
      <c r="P8" s="45">
        <v>2</v>
      </c>
      <c r="Q8" s="45" t="s">
        <v>124</v>
      </c>
      <c r="R8" s="45" t="s">
        <v>264</v>
      </c>
    </row>
    <row r="9" spans="1:19" ht="15.6">
      <c r="B9" s="44" t="s">
        <v>458</v>
      </c>
      <c r="C9" s="44" t="s">
        <v>265</v>
      </c>
      <c r="D9" s="44">
        <v>5</v>
      </c>
      <c r="E9" s="44" t="s">
        <v>259</v>
      </c>
      <c r="F9" s="44" t="s">
        <v>267</v>
      </c>
      <c r="G9" s="44" t="s">
        <v>268</v>
      </c>
      <c r="H9" s="44" t="s">
        <v>267</v>
      </c>
      <c r="I9" s="44" t="s">
        <v>268</v>
      </c>
      <c r="J9" s="45" t="s">
        <v>332</v>
      </c>
      <c r="K9" s="51" t="s">
        <v>333</v>
      </c>
      <c r="L9" s="45" t="s">
        <v>272</v>
      </c>
      <c r="M9" s="45">
        <v>999.99900000000002</v>
      </c>
      <c r="N9" s="45">
        <v>3</v>
      </c>
      <c r="O9" s="45"/>
      <c r="P9" s="45">
        <v>2</v>
      </c>
      <c r="Q9" s="45" t="s">
        <v>124</v>
      </c>
      <c r="R9" s="45" t="s">
        <v>264</v>
      </c>
    </row>
    <row r="10" spans="1:19" ht="15.6">
      <c r="B10" s="44" t="s">
        <v>456</v>
      </c>
      <c r="C10" s="44" t="s">
        <v>250</v>
      </c>
      <c r="D10" s="48">
        <v>6</v>
      </c>
      <c r="E10" s="44" t="s">
        <v>330</v>
      </c>
      <c r="F10" s="44" t="s">
        <v>252</v>
      </c>
      <c r="G10" s="44" t="s">
        <v>253</v>
      </c>
      <c r="H10" s="44" t="s">
        <v>252</v>
      </c>
      <c r="I10" s="44" t="s">
        <v>459</v>
      </c>
      <c r="J10" s="45" t="s">
        <v>375</v>
      </c>
      <c r="K10" s="51" t="s">
        <v>233</v>
      </c>
      <c r="L10" s="45" t="s">
        <v>234</v>
      </c>
      <c r="M10" s="45">
        <v>999</v>
      </c>
      <c r="N10" s="45">
        <v>0</v>
      </c>
      <c r="O10" s="46"/>
      <c r="P10" s="46">
        <v>1</v>
      </c>
      <c r="Q10" s="45" t="s">
        <v>124</v>
      </c>
      <c r="R10" s="45" t="s">
        <v>264</v>
      </c>
    </row>
    <row r="11" spans="1:19" ht="15.6">
      <c r="B11" s="44" t="s">
        <v>456</v>
      </c>
      <c r="C11" s="48" t="s">
        <v>337</v>
      </c>
      <c r="D11" s="44">
        <v>7</v>
      </c>
      <c r="E11" s="52" t="s">
        <v>338</v>
      </c>
      <c r="F11" s="52" t="s">
        <v>460</v>
      </c>
      <c r="G11" s="52" t="s">
        <v>376</v>
      </c>
      <c r="H11" s="52" t="s">
        <v>276</v>
      </c>
      <c r="I11" s="52" t="s">
        <v>153</v>
      </c>
      <c r="J11" s="53" t="s">
        <v>342</v>
      </c>
      <c r="K11" s="54" t="s">
        <v>233</v>
      </c>
      <c r="L11" s="50" t="s">
        <v>234</v>
      </c>
      <c r="M11" s="50">
        <v>9999.9</v>
      </c>
      <c r="N11" s="50">
        <v>1</v>
      </c>
      <c r="O11" s="50"/>
      <c r="P11" s="50">
        <v>2</v>
      </c>
      <c r="Q11" s="50" t="s">
        <v>295</v>
      </c>
      <c r="R11" s="50" t="s">
        <v>264</v>
      </c>
    </row>
    <row r="12" spans="1:19" ht="15.6">
      <c r="B12" s="44" t="s">
        <v>458</v>
      </c>
      <c r="C12" s="48" t="s">
        <v>274</v>
      </c>
      <c r="D12" s="44">
        <v>8</v>
      </c>
      <c r="E12" s="52" t="s">
        <v>281</v>
      </c>
      <c r="F12" s="52" t="s">
        <v>282</v>
      </c>
      <c r="G12" s="52" t="s">
        <v>283</v>
      </c>
      <c r="H12" s="52" t="s">
        <v>282</v>
      </c>
      <c r="I12" s="52" t="s">
        <v>283</v>
      </c>
      <c r="J12" s="53" t="s">
        <v>278</v>
      </c>
      <c r="K12" s="54" t="s">
        <v>233</v>
      </c>
      <c r="L12" s="50" t="s">
        <v>234</v>
      </c>
      <c r="M12" s="50">
        <v>9999.9</v>
      </c>
      <c r="N12" s="50">
        <v>1</v>
      </c>
      <c r="O12" s="50"/>
      <c r="P12" s="50">
        <v>2</v>
      </c>
      <c r="Q12" s="50" t="s">
        <v>295</v>
      </c>
      <c r="R12" s="50" t="s">
        <v>172</v>
      </c>
    </row>
    <row r="13" spans="1:19" ht="15.6">
      <c r="B13" s="44" t="s">
        <v>456</v>
      </c>
      <c r="C13" s="44" t="s">
        <v>250</v>
      </c>
      <c r="D13" s="48">
        <v>9</v>
      </c>
      <c r="E13" s="55" t="s">
        <v>286</v>
      </c>
      <c r="F13" s="56" t="s">
        <v>377</v>
      </c>
      <c r="G13" s="55" t="s">
        <v>378</v>
      </c>
      <c r="H13" s="56" t="s">
        <v>288</v>
      </c>
      <c r="I13" s="55" t="s">
        <v>169</v>
      </c>
      <c r="J13" s="57" t="s">
        <v>170</v>
      </c>
      <c r="K13" s="51" t="s">
        <v>233</v>
      </c>
      <c r="L13" s="45" t="s">
        <v>110</v>
      </c>
      <c r="M13" s="45">
        <v>9999.99</v>
      </c>
      <c r="N13" s="45">
        <v>1</v>
      </c>
      <c r="O13" s="45"/>
      <c r="P13" s="45">
        <v>2</v>
      </c>
      <c r="Q13" s="45" t="s">
        <v>295</v>
      </c>
      <c r="R13" s="45" t="s">
        <v>264</v>
      </c>
    </row>
    <row r="14" spans="1:19" ht="15.6">
      <c r="B14" s="44" t="s">
        <v>456</v>
      </c>
      <c r="C14" s="44" t="s">
        <v>250</v>
      </c>
      <c r="D14" s="44">
        <v>10</v>
      </c>
      <c r="E14" s="55" t="s">
        <v>344</v>
      </c>
      <c r="F14" s="56" t="s">
        <v>293</v>
      </c>
      <c r="G14" s="55" t="s">
        <v>294</v>
      </c>
      <c r="H14" s="56" t="s">
        <v>175</v>
      </c>
      <c r="I14" s="55" t="s">
        <v>294</v>
      </c>
      <c r="J14" s="57" t="s">
        <v>170</v>
      </c>
      <c r="K14" s="51" t="s">
        <v>233</v>
      </c>
      <c r="L14" s="45" t="s">
        <v>110</v>
      </c>
      <c r="M14" s="45">
        <v>9999.99</v>
      </c>
      <c r="N14" s="45">
        <v>1</v>
      </c>
      <c r="O14" s="45"/>
      <c r="P14" s="45">
        <v>2</v>
      </c>
      <c r="Q14" s="45" t="s">
        <v>166</v>
      </c>
      <c r="R14" s="45" t="s">
        <v>172</v>
      </c>
      <c r="S14" s="32">
        <v>100.425</v>
      </c>
    </row>
    <row r="15" spans="1:19" ht="15.6">
      <c r="B15" s="44" t="s">
        <v>456</v>
      </c>
      <c r="C15" s="44" t="s">
        <v>250</v>
      </c>
      <c r="D15" s="44">
        <v>11</v>
      </c>
      <c r="E15" s="49" t="s">
        <v>296</v>
      </c>
      <c r="F15" s="49" t="s">
        <v>180</v>
      </c>
      <c r="G15" s="49" t="s">
        <v>298</v>
      </c>
      <c r="H15" s="49" t="s">
        <v>182</v>
      </c>
      <c r="I15" s="49" t="s">
        <v>183</v>
      </c>
      <c r="J15" s="50" t="s">
        <v>310</v>
      </c>
      <c r="K15" s="51" t="s">
        <v>157</v>
      </c>
      <c r="L15" s="50" t="s">
        <v>234</v>
      </c>
      <c r="M15" s="50">
        <v>999</v>
      </c>
      <c r="N15" s="50">
        <v>0</v>
      </c>
      <c r="O15" s="48"/>
      <c r="P15" s="50">
        <v>1</v>
      </c>
      <c r="Q15" s="50" t="s">
        <v>166</v>
      </c>
      <c r="R15" s="50" t="s">
        <v>242</v>
      </c>
      <c r="S15" s="32">
        <v>100425</v>
      </c>
    </row>
    <row r="16" spans="1:19" ht="15.6">
      <c r="B16" s="44" t="s">
        <v>458</v>
      </c>
      <c r="C16" s="44" t="s">
        <v>250</v>
      </c>
      <c r="D16" s="48">
        <v>12</v>
      </c>
      <c r="E16" s="49" t="s">
        <v>185</v>
      </c>
      <c r="F16" s="49" t="s">
        <v>461</v>
      </c>
      <c r="G16" s="49" t="s">
        <v>189</v>
      </c>
      <c r="H16" s="49" t="s">
        <v>462</v>
      </c>
      <c r="I16" s="49" t="s">
        <v>301</v>
      </c>
      <c r="J16" s="50" t="s">
        <v>332</v>
      </c>
      <c r="K16" s="51" t="s">
        <v>233</v>
      </c>
      <c r="L16" s="50" t="s">
        <v>234</v>
      </c>
      <c r="M16" s="50">
        <v>999.99900000000002</v>
      </c>
      <c r="N16" s="50">
        <v>3</v>
      </c>
      <c r="O16" s="48"/>
      <c r="P16" s="50">
        <v>2</v>
      </c>
      <c r="Q16" s="50" t="s">
        <v>295</v>
      </c>
      <c r="R16" s="50" t="s">
        <v>242</v>
      </c>
    </row>
    <row r="17" spans="2:18" ht="26.4">
      <c r="B17" s="44" t="s">
        <v>458</v>
      </c>
      <c r="C17" s="44" t="s">
        <v>126</v>
      </c>
      <c r="D17" s="44">
        <v>13</v>
      </c>
      <c r="E17" s="52" t="s">
        <v>348</v>
      </c>
      <c r="F17" s="52" t="s">
        <v>306</v>
      </c>
      <c r="G17" s="52" t="s">
        <v>380</v>
      </c>
      <c r="H17" s="52" t="s">
        <v>381</v>
      </c>
      <c r="I17" s="52" t="s">
        <v>380</v>
      </c>
      <c r="J17" s="53" t="s">
        <v>184</v>
      </c>
      <c r="K17" s="50" t="s">
        <v>157</v>
      </c>
      <c r="L17" s="50" t="s">
        <v>234</v>
      </c>
      <c r="M17" s="50">
        <v>999</v>
      </c>
      <c r="N17" s="50">
        <v>0</v>
      </c>
      <c r="O17" s="48"/>
      <c r="P17" s="50">
        <v>1</v>
      </c>
      <c r="Q17" s="50" t="s">
        <v>295</v>
      </c>
      <c r="R17" s="50" t="s">
        <v>242</v>
      </c>
    </row>
    <row r="18" spans="2:18" ht="15.6">
      <c r="B18" s="44" t="s">
        <v>456</v>
      </c>
      <c r="C18" s="44" t="s">
        <v>126</v>
      </c>
      <c r="D18" s="44">
        <v>14</v>
      </c>
      <c r="E18" s="52" t="s">
        <v>363</v>
      </c>
      <c r="F18" s="52" t="s">
        <v>463</v>
      </c>
      <c r="G18" s="52" t="s">
        <v>383</v>
      </c>
      <c r="H18" s="52" t="s">
        <v>202</v>
      </c>
      <c r="I18" s="52" t="s">
        <v>383</v>
      </c>
      <c r="J18" s="53" t="s">
        <v>204</v>
      </c>
      <c r="K18" s="50" t="s">
        <v>157</v>
      </c>
      <c r="L18" s="50" t="s">
        <v>234</v>
      </c>
      <c r="M18" s="50">
        <v>999.99900000000002</v>
      </c>
      <c r="N18" s="50">
        <v>3</v>
      </c>
      <c r="O18" s="48"/>
      <c r="P18" s="50">
        <v>2</v>
      </c>
      <c r="Q18" s="50" t="s">
        <v>166</v>
      </c>
      <c r="R18" s="50" t="s">
        <v>242</v>
      </c>
    </row>
    <row r="19" spans="2:18" ht="15.6">
      <c r="B19" s="48"/>
      <c r="C19" s="48"/>
      <c r="D19" s="48"/>
      <c r="E19" s="49"/>
      <c r="F19" s="49"/>
      <c r="G19" s="49"/>
      <c r="H19" s="50"/>
      <c r="I19" s="50"/>
      <c r="J19" s="50"/>
      <c r="K19" s="50"/>
      <c r="L19" s="48"/>
      <c r="M19" s="50"/>
      <c r="N19" s="48"/>
      <c r="O19" s="48"/>
      <c r="P19" s="50"/>
      <c r="Q19" s="48"/>
      <c r="R19" s="48"/>
    </row>
    <row r="20" spans="2:18" ht="15.6">
      <c r="B20" s="48"/>
      <c r="C20" s="48"/>
      <c r="D20" s="48"/>
      <c r="E20" s="49"/>
      <c r="F20" s="49"/>
      <c r="G20" s="49"/>
      <c r="H20" s="50"/>
      <c r="I20" s="50"/>
      <c r="J20" s="50"/>
      <c r="K20" s="50"/>
      <c r="L20" s="48"/>
      <c r="M20" s="50"/>
      <c r="N20" s="48"/>
      <c r="O20" s="48"/>
      <c r="P20" s="50"/>
      <c r="Q20" s="48"/>
      <c r="R20" s="48"/>
    </row>
    <row r="21" spans="2:18" ht="15.6">
      <c r="B21" s="48"/>
      <c r="C21" s="48"/>
      <c r="D21" s="48"/>
      <c r="E21" s="49"/>
      <c r="F21" s="49"/>
      <c r="G21" s="49"/>
      <c r="H21" s="50"/>
      <c r="I21" s="50"/>
      <c r="J21" s="50"/>
      <c r="K21" s="50"/>
      <c r="L21" s="48"/>
      <c r="M21" s="50"/>
      <c r="N21" s="48"/>
      <c r="O21" s="48"/>
      <c r="P21" s="50"/>
      <c r="Q21" s="48"/>
      <c r="R21" s="48"/>
    </row>
    <row r="22" spans="2:18" ht="15.6">
      <c r="B22" s="48"/>
      <c r="C22" s="48"/>
      <c r="D22" s="48"/>
      <c r="E22" s="48"/>
      <c r="F22" s="48"/>
      <c r="G22" s="48"/>
      <c r="H22" s="48"/>
      <c r="I22" s="48"/>
      <c r="J22" s="50"/>
      <c r="K22" s="50"/>
      <c r="L22" s="50"/>
      <c r="M22" s="50"/>
      <c r="N22" s="50"/>
      <c r="O22" s="48"/>
      <c r="P22" s="50"/>
      <c r="Q22" s="50"/>
      <c r="R22" s="50"/>
    </row>
    <row r="23" spans="2:18" ht="15.6">
      <c r="B23" s="48"/>
      <c r="C23" s="48"/>
      <c r="D23" s="48"/>
      <c r="E23" s="48"/>
      <c r="F23" s="48"/>
      <c r="G23" s="48"/>
      <c r="H23" s="48"/>
      <c r="I23" s="48"/>
      <c r="J23" s="50"/>
      <c r="K23" s="50"/>
      <c r="L23" s="50"/>
      <c r="M23" s="50"/>
      <c r="N23" s="50"/>
      <c r="O23" s="48"/>
      <c r="P23" s="50"/>
      <c r="Q23" s="50"/>
      <c r="R23" s="50"/>
    </row>
    <row r="24" spans="2:18" ht="15.6">
      <c r="B24" s="48"/>
      <c r="C24" s="48"/>
      <c r="D24" s="48"/>
      <c r="E24" s="48"/>
      <c r="F24" s="48"/>
      <c r="G24" s="48"/>
      <c r="H24" s="48"/>
      <c r="I24" s="48"/>
      <c r="J24" s="50"/>
      <c r="K24" s="50"/>
      <c r="L24" s="50"/>
      <c r="M24" s="50"/>
      <c r="N24" s="50"/>
      <c r="O24" s="48"/>
      <c r="P24" s="50"/>
      <c r="Q24" s="50"/>
      <c r="R24" s="50"/>
    </row>
    <row r="25" spans="2:18" ht="15.6">
      <c r="B25" s="48"/>
      <c r="C25" s="48"/>
      <c r="D25" s="48"/>
      <c r="E25" s="48"/>
      <c r="F25" s="48"/>
      <c r="G25" s="48"/>
      <c r="H25" s="48"/>
      <c r="I25" s="48"/>
      <c r="J25" s="50"/>
      <c r="K25" s="50"/>
      <c r="L25" s="50"/>
      <c r="M25" s="50"/>
      <c r="N25" s="50"/>
      <c r="O25" s="48"/>
      <c r="P25" s="50"/>
      <c r="Q25" s="50"/>
      <c r="R25" s="50"/>
    </row>
    <row r="26" spans="2:18" ht="15.6">
      <c r="B26" s="48"/>
      <c r="C26" s="48"/>
      <c r="D26" s="48"/>
      <c r="E26" s="48"/>
      <c r="F26" s="48"/>
      <c r="G26" s="48"/>
      <c r="H26" s="48"/>
      <c r="I26" s="48"/>
      <c r="J26" s="50"/>
      <c r="K26" s="50"/>
      <c r="L26" s="50"/>
      <c r="M26" s="50"/>
      <c r="N26" s="50"/>
      <c r="O26" s="48"/>
      <c r="P26" s="50"/>
      <c r="Q26" s="50"/>
      <c r="R26" s="50"/>
    </row>
    <row r="27" spans="2:18" ht="15.6">
      <c r="B27" s="48"/>
      <c r="C27" s="48"/>
      <c r="D27" s="48"/>
      <c r="E27" s="48"/>
      <c r="F27" s="48"/>
      <c r="G27" s="48"/>
      <c r="H27" s="48"/>
      <c r="I27" s="48"/>
      <c r="J27" s="50"/>
      <c r="K27" s="50"/>
      <c r="L27" s="50"/>
      <c r="M27" s="50"/>
      <c r="N27" s="50"/>
      <c r="O27" s="48"/>
      <c r="P27" s="50"/>
      <c r="Q27" s="50"/>
      <c r="R27" s="50"/>
    </row>
    <row r="28" spans="2:18" ht="15.6">
      <c r="B28" s="48"/>
      <c r="C28" s="48"/>
      <c r="D28" s="48"/>
      <c r="E28" s="48"/>
      <c r="F28" s="48"/>
      <c r="G28" s="48"/>
      <c r="H28" s="48"/>
      <c r="I28" s="48"/>
      <c r="J28" s="50"/>
      <c r="K28" s="50"/>
      <c r="L28" s="50"/>
      <c r="M28" s="50"/>
      <c r="N28" s="50"/>
      <c r="O28" s="48"/>
      <c r="P28" s="50"/>
      <c r="Q28" s="50"/>
      <c r="R28" s="50"/>
    </row>
    <row r="29" spans="2:18" ht="15.6">
      <c r="B29" s="48"/>
      <c r="C29" s="48"/>
      <c r="D29" s="48"/>
      <c r="E29" s="48"/>
      <c r="F29" s="48"/>
      <c r="G29" s="48"/>
      <c r="H29" s="48"/>
      <c r="I29" s="48"/>
      <c r="J29" s="50"/>
      <c r="K29" s="50"/>
      <c r="L29" s="50"/>
      <c r="M29" s="50"/>
      <c r="N29" s="50"/>
      <c r="O29" s="48"/>
      <c r="P29" s="50"/>
      <c r="Q29" s="50"/>
      <c r="R29" s="50"/>
    </row>
    <row r="30" spans="2:18" ht="15.6">
      <c r="B30" s="48"/>
      <c r="C30" s="48"/>
      <c r="D30" s="48"/>
      <c r="E30" s="48"/>
      <c r="F30" s="48"/>
      <c r="G30" s="48"/>
      <c r="H30" s="48"/>
      <c r="I30" s="48"/>
      <c r="J30" s="50"/>
      <c r="K30" s="50"/>
      <c r="L30" s="50"/>
      <c r="M30" s="50"/>
      <c r="N30" s="50"/>
      <c r="O30" s="48"/>
      <c r="P30" s="50"/>
      <c r="Q30" s="50"/>
      <c r="R30" s="50"/>
    </row>
    <row r="31" spans="2:18" ht="15.6">
      <c r="B31" s="48"/>
      <c r="C31" s="48"/>
      <c r="D31" s="48"/>
      <c r="E31" s="48"/>
      <c r="F31" s="48"/>
      <c r="G31" s="48"/>
      <c r="H31" s="48"/>
      <c r="I31" s="48"/>
      <c r="J31" s="50"/>
      <c r="K31" s="50"/>
      <c r="L31" s="50"/>
      <c r="M31" s="50"/>
      <c r="N31" s="50"/>
      <c r="O31" s="48"/>
      <c r="P31" s="50"/>
      <c r="Q31" s="50"/>
      <c r="R31" s="50"/>
    </row>
    <row r="32" spans="2:18" ht="15.6">
      <c r="B32" s="48"/>
      <c r="C32" s="48"/>
      <c r="D32" s="48"/>
      <c r="E32" s="48"/>
      <c r="F32" s="48"/>
      <c r="G32" s="48"/>
      <c r="H32" s="48"/>
      <c r="I32" s="48"/>
      <c r="J32" s="50"/>
      <c r="K32" s="50"/>
      <c r="L32" s="50"/>
      <c r="M32" s="50"/>
      <c r="N32" s="50"/>
      <c r="O32" s="48"/>
      <c r="P32" s="50"/>
      <c r="Q32" s="50"/>
      <c r="R32" s="50"/>
    </row>
    <row r="33" spans="2:18" ht="15.6">
      <c r="B33" s="48"/>
      <c r="C33" s="48"/>
      <c r="D33" s="48"/>
      <c r="E33" s="48"/>
      <c r="F33" s="48"/>
      <c r="G33" s="48"/>
      <c r="H33" s="48"/>
      <c r="I33" s="48"/>
      <c r="J33" s="50"/>
      <c r="K33" s="50"/>
      <c r="L33" s="50"/>
      <c r="M33" s="50"/>
      <c r="N33" s="50"/>
      <c r="O33" s="48"/>
      <c r="P33" s="50"/>
      <c r="Q33" s="50"/>
      <c r="R33" s="50"/>
    </row>
    <row r="34" spans="2:18" ht="15.6">
      <c r="B34" s="48"/>
      <c r="C34" s="48"/>
      <c r="D34" s="48"/>
      <c r="E34" s="48"/>
      <c r="F34" s="48"/>
      <c r="G34" s="48"/>
      <c r="H34" s="48"/>
      <c r="I34" s="48"/>
      <c r="J34" s="50"/>
      <c r="K34" s="50"/>
      <c r="L34" s="48"/>
      <c r="M34" s="50"/>
      <c r="N34" s="50"/>
      <c r="O34" s="50"/>
      <c r="P34" s="50"/>
      <c r="Q34" s="50"/>
      <c r="R34" s="50"/>
    </row>
    <row r="35" spans="2:18" ht="15.6">
      <c r="B35" s="48"/>
      <c r="C35" s="48"/>
      <c r="D35" s="48"/>
      <c r="E35" s="48"/>
      <c r="F35" s="48"/>
      <c r="G35" s="48"/>
      <c r="H35" s="48"/>
      <c r="I35" s="48"/>
      <c r="J35" s="50"/>
      <c r="K35" s="50"/>
      <c r="L35" s="48"/>
      <c r="M35" s="50"/>
      <c r="N35" s="50"/>
      <c r="O35" s="50"/>
      <c r="P35" s="50"/>
      <c r="Q35" s="50"/>
      <c r="R35" s="50"/>
    </row>
    <row r="36" spans="2:18" ht="15.6">
      <c r="B36" s="48"/>
      <c r="C36" s="48"/>
      <c r="D36" s="48"/>
      <c r="E36" s="48"/>
      <c r="F36" s="48"/>
      <c r="G36" s="48"/>
      <c r="H36" s="48"/>
      <c r="I36" s="48"/>
      <c r="J36" s="50"/>
      <c r="K36" s="50"/>
      <c r="L36" s="48"/>
      <c r="M36" s="50"/>
      <c r="N36" s="50"/>
      <c r="O36" s="50"/>
      <c r="P36" s="50"/>
      <c r="Q36" s="50"/>
      <c r="R36" s="50"/>
    </row>
    <row r="37" spans="2:18" ht="15.6">
      <c r="B37" s="48"/>
      <c r="C37" s="48"/>
      <c r="D37" s="48"/>
      <c r="E37" s="48"/>
      <c r="F37" s="48"/>
      <c r="G37" s="48"/>
      <c r="H37" s="48"/>
      <c r="I37" s="48"/>
      <c r="J37" s="50"/>
      <c r="K37" s="50"/>
      <c r="L37" s="48"/>
      <c r="M37" s="50"/>
      <c r="N37" s="50"/>
      <c r="O37" s="50"/>
      <c r="P37" s="50"/>
      <c r="Q37" s="50"/>
      <c r="R37" s="50"/>
    </row>
    <row r="38" spans="2:18" ht="15.6">
      <c r="B38" s="48"/>
      <c r="C38" s="48"/>
      <c r="D38" s="48"/>
      <c r="E38" s="48"/>
      <c r="F38" s="48"/>
      <c r="G38" s="48"/>
      <c r="H38" s="48"/>
      <c r="I38" s="48"/>
      <c r="J38" s="50"/>
      <c r="K38" s="50"/>
      <c r="L38" s="48"/>
      <c r="M38" s="50"/>
      <c r="N38" s="50"/>
      <c r="O38" s="50"/>
      <c r="P38" s="50"/>
      <c r="Q38" s="50"/>
      <c r="R38" s="50"/>
    </row>
    <row r="39" spans="2:18" ht="15.6">
      <c r="B39" s="48"/>
      <c r="C39" s="48"/>
      <c r="D39" s="48"/>
      <c r="E39" s="48"/>
      <c r="F39" s="48"/>
      <c r="G39" s="48"/>
      <c r="H39" s="48"/>
      <c r="I39" s="48"/>
      <c r="J39" s="50"/>
      <c r="K39" s="50"/>
      <c r="L39" s="48"/>
      <c r="M39" s="50"/>
      <c r="N39" s="50"/>
      <c r="O39" s="50"/>
      <c r="P39" s="50"/>
      <c r="Q39" s="50"/>
      <c r="R39" s="50"/>
    </row>
    <row r="40" spans="2:18" ht="15.6">
      <c r="B40" s="48"/>
      <c r="C40" s="48"/>
      <c r="D40" s="48"/>
      <c r="E40" s="48"/>
      <c r="F40" s="48"/>
      <c r="G40" s="48"/>
      <c r="H40" s="48"/>
      <c r="I40" s="48"/>
      <c r="J40" s="50"/>
      <c r="K40" s="50"/>
      <c r="L40" s="48"/>
      <c r="M40" s="50"/>
      <c r="N40" s="50"/>
      <c r="O40" s="50"/>
      <c r="P40" s="50"/>
      <c r="Q40" s="50"/>
      <c r="R40" s="50"/>
    </row>
    <row r="41" spans="2:18" ht="15.6">
      <c r="B41" s="48"/>
      <c r="C41" s="48"/>
      <c r="D41" s="48"/>
      <c r="E41" s="48"/>
      <c r="F41" s="48"/>
      <c r="G41" s="48"/>
      <c r="H41" s="48"/>
      <c r="I41" s="48"/>
      <c r="J41" s="50"/>
      <c r="K41" s="50"/>
      <c r="L41" s="48"/>
      <c r="M41" s="50"/>
      <c r="N41" s="50"/>
      <c r="O41" s="50"/>
      <c r="P41" s="50"/>
      <c r="Q41" s="50"/>
      <c r="R41" s="50"/>
    </row>
    <row r="42" spans="2:18" ht="15.6">
      <c r="B42" s="48"/>
      <c r="C42" s="48"/>
      <c r="D42" s="48"/>
      <c r="E42" s="48"/>
      <c r="F42" s="48"/>
      <c r="G42" s="48"/>
      <c r="H42" s="48"/>
      <c r="I42" s="48"/>
      <c r="J42" s="50"/>
      <c r="K42" s="50"/>
      <c r="L42" s="48"/>
      <c r="M42" s="50"/>
      <c r="N42" s="50"/>
      <c r="O42" s="48"/>
      <c r="P42" s="50"/>
      <c r="Q42" s="50"/>
      <c r="R42" s="50"/>
    </row>
    <row r="43" spans="2:18" ht="15.6">
      <c r="B43" s="48"/>
      <c r="C43" s="48"/>
      <c r="D43" s="48"/>
      <c r="E43" s="48"/>
      <c r="F43" s="48"/>
      <c r="G43" s="48"/>
      <c r="H43" s="48"/>
      <c r="I43" s="48"/>
      <c r="J43" s="50"/>
      <c r="K43" s="50"/>
      <c r="L43" s="48"/>
      <c r="M43" s="50"/>
      <c r="N43" s="50"/>
      <c r="O43" s="48"/>
      <c r="P43" s="50"/>
      <c r="Q43" s="50"/>
      <c r="R43" s="50"/>
    </row>
    <row r="44" spans="2:18" ht="15.6">
      <c r="B44" s="48"/>
      <c r="C44" s="48"/>
      <c r="D44" s="48"/>
      <c r="E44" s="48"/>
      <c r="F44" s="48"/>
      <c r="G44" s="48"/>
      <c r="H44" s="48"/>
      <c r="I44" s="48"/>
      <c r="J44" s="50"/>
      <c r="K44" s="50"/>
      <c r="L44" s="48"/>
      <c r="M44" s="50"/>
      <c r="N44" s="50"/>
      <c r="O44" s="48"/>
      <c r="P44" s="50"/>
      <c r="Q44" s="50"/>
      <c r="R44" s="50"/>
    </row>
    <row r="45" spans="2:18" ht="15.6">
      <c r="B45" s="48"/>
      <c r="C45" s="48"/>
      <c r="D45" s="48"/>
      <c r="E45" s="48"/>
      <c r="F45" s="48"/>
      <c r="G45" s="48"/>
      <c r="H45" s="48"/>
      <c r="I45" s="48"/>
      <c r="J45" s="50"/>
      <c r="K45" s="50"/>
      <c r="L45" s="48"/>
      <c r="M45" s="50"/>
      <c r="N45" s="50"/>
      <c r="O45" s="48"/>
      <c r="P45" s="50"/>
      <c r="Q45" s="50"/>
      <c r="R45" s="50"/>
    </row>
    <row r="46" spans="2:18" ht="15.6">
      <c r="B46" s="48"/>
      <c r="C46" s="48"/>
      <c r="D46" s="48"/>
      <c r="E46" s="48"/>
      <c r="F46" s="48"/>
      <c r="G46" s="48"/>
      <c r="H46" s="48"/>
      <c r="I46" s="48"/>
      <c r="J46" s="50"/>
      <c r="K46" s="50"/>
      <c r="L46" s="48"/>
      <c r="M46" s="50"/>
      <c r="N46" s="50"/>
      <c r="O46" s="48"/>
      <c r="P46" s="50"/>
      <c r="Q46" s="50"/>
      <c r="R46" s="50"/>
    </row>
    <row r="47" spans="2:18" ht="15.6">
      <c r="B47" s="48"/>
      <c r="C47" s="48"/>
      <c r="D47" s="48"/>
      <c r="E47" s="48"/>
      <c r="F47" s="48"/>
      <c r="G47" s="48"/>
      <c r="H47" s="48"/>
      <c r="I47" s="48"/>
      <c r="J47" s="50"/>
      <c r="K47" s="50"/>
      <c r="L47" s="48"/>
      <c r="M47" s="50"/>
      <c r="N47" s="50"/>
      <c r="O47" s="48"/>
      <c r="P47" s="50"/>
      <c r="Q47" s="50"/>
      <c r="R47" s="50"/>
    </row>
    <row r="48" spans="2:18" ht="15.6">
      <c r="B48" s="48"/>
      <c r="C48" s="48"/>
      <c r="D48" s="48"/>
      <c r="E48" s="48"/>
      <c r="F48" s="48"/>
      <c r="G48" s="48"/>
      <c r="H48" s="48"/>
      <c r="I48" s="48"/>
      <c r="J48" s="50"/>
      <c r="K48" s="50"/>
      <c r="L48" s="48"/>
      <c r="M48" s="50"/>
      <c r="N48" s="50"/>
      <c r="O48" s="48"/>
      <c r="P48" s="50"/>
      <c r="Q48" s="50"/>
      <c r="R48" s="50"/>
    </row>
    <row r="49" spans="2:18" ht="15.6">
      <c r="B49" s="48"/>
      <c r="C49" s="48"/>
      <c r="D49" s="48"/>
      <c r="E49" s="48"/>
      <c r="F49" s="48"/>
      <c r="G49" s="48"/>
      <c r="H49" s="48"/>
      <c r="I49" s="48"/>
      <c r="J49" s="50"/>
      <c r="K49" s="50"/>
      <c r="L49" s="48"/>
      <c r="M49" s="50"/>
      <c r="N49" s="50"/>
      <c r="O49" s="48"/>
      <c r="P49" s="50"/>
      <c r="Q49" s="50"/>
      <c r="R49" s="50"/>
    </row>
    <row r="50" spans="2:18" ht="15.6">
      <c r="B50" s="48"/>
      <c r="C50" s="48"/>
      <c r="D50" s="48"/>
      <c r="E50" s="48"/>
      <c r="F50" s="48"/>
      <c r="G50" s="48"/>
      <c r="H50" s="48"/>
      <c r="I50" s="48"/>
      <c r="J50" s="50"/>
      <c r="K50" s="50"/>
      <c r="L50" s="48"/>
      <c r="M50" s="50"/>
      <c r="N50" s="50"/>
      <c r="O50" s="48"/>
      <c r="P50" s="50"/>
      <c r="Q50" s="50"/>
      <c r="R50" s="50"/>
    </row>
    <row r="51" spans="2:18" ht="15.6">
      <c r="B51" s="48"/>
      <c r="C51" s="48"/>
      <c r="D51" s="48"/>
      <c r="E51" s="48"/>
      <c r="F51" s="48"/>
      <c r="G51" s="48"/>
      <c r="H51" s="48"/>
      <c r="I51" s="48"/>
      <c r="J51" s="50"/>
      <c r="K51" s="50"/>
      <c r="L51" s="48"/>
      <c r="M51" s="50"/>
      <c r="N51" s="50"/>
      <c r="O51" s="48"/>
      <c r="P51" s="50"/>
      <c r="Q51" s="50"/>
      <c r="R51" s="50"/>
    </row>
    <row r="52" spans="2:18" ht="15.6">
      <c r="B52" s="48"/>
      <c r="C52" s="48"/>
      <c r="D52" s="48"/>
      <c r="E52" s="48"/>
      <c r="F52" s="48"/>
      <c r="G52" s="48"/>
      <c r="H52" s="48"/>
      <c r="I52" s="48"/>
      <c r="J52" s="50"/>
      <c r="K52" s="50"/>
      <c r="L52" s="48"/>
      <c r="M52" s="50"/>
      <c r="N52" s="50"/>
      <c r="O52" s="48"/>
      <c r="P52" s="50"/>
      <c r="Q52" s="50"/>
      <c r="R52" s="50"/>
    </row>
    <row r="53" spans="2:18" ht="15.6">
      <c r="B53" s="48"/>
      <c r="C53" s="48"/>
      <c r="D53" s="48"/>
      <c r="E53" s="48"/>
      <c r="F53" s="48"/>
      <c r="G53" s="48"/>
      <c r="H53" s="48"/>
      <c r="I53" s="48"/>
      <c r="J53" s="50"/>
      <c r="K53" s="50"/>
      <c r="L53" s="48"/>
      <c r="M53" s="50"/>
      <c r="N53" s="50"/>
      <c r="O53" s="48"/>
      <c r="P53" s="50"/>
      <c r="Q53" s="50"/>
      <c r="R53" s="50"/>
    </row>
    <row r="54" spans="2:18" ht="15.6">
      <c r="B54" s="48"/>
      <c r="C54" s="48"/>
      <c r="D54" s="48"/>
      <c r="E54" s="48"/>
      <c r="F54" s="48"/>
      <c r="G54" s="48"/>
      <c r="H54" s="48"/>
      <c r="I54" s="48"/>
      <c r="J54" s="50"/>
      <c r="K54" s="50"/>
      <c r="L54" s="48"/>
      <c r="M54" s="50"/>
      <c r="N54" s="50"/>
      <c r="O54" s="48"/>
      <c r="P54" s="50"/>
      <c r="Q54" s="50"/>
      <c r="R54" s="50"/>
    </row>
    <row r="55" spans="2:18" ht="15.6">
      <c r="B55" s="48"/>
      <c r="C55" s="48"/>
      <c r="D55" s="48"/>
      <c r="E55" s="48"/>
      <c r="F55" s="48"/>
      <c r="G55" s="48"/>
      <c r="H55" s="48"/>
      <c r="I55" s="48"/>
      <c r="J55" s="50"/>
      <c r="K55" s="50"/>
      <c r="L55" s="48"/>
      <c r="M55" s="50"/>
      <c r="N55" s="50"/>
      <c r="O55" s="48"/>
      <c r="P55" s="50"/>
      <c r="Q55" s="50"/>
      <c r="R55" s="50"/>
    </row>
    <row r="56" spans="2:18" ht="15.6">
      <c r="B56" s="48"/>
      <c r="C56" s="48"/>
      <c r="D56" s="48"/>
      <c r="E56" s="48"/>
      <c r="F56" s="48"/>
      <c r="G56" s="48"/>
      <c r="H56" s="48"/>
      <c r="I56" s="48"/>
      <c r="J56" s="50"/>
      <c r="K56" s="50"/>
      <c r="L56" s="48"/>
      <c r="M56" s="50"/>
      <c r="N56" s="50"/>
      <c r="O56" s="48"/>
      <c r="P56" s="50"/>
      <c r="Q56" s="50"/>
      <c r="R56" s="50"/>
    </row>
    <row r="57" spans="2:18" ht="15.6">
      <c r="B57" s="48"/>
      <c r="C57" s="48"/>
      <c r="D57" s="48"/>
      <c r="E57" s="48"/>
      <c r="F57" s="48"/>
      <c r="G57" s="48"/>
      <c r="H57" s="48"/>
      <c r="I57" s="48"/>
      <c r="J57" s="50"/>
      <c r="K57" s="50"/>
      <c r="L57" s="48"/>
      <c r="M57" s="50"/>
      <c r="N57" s="50"/>
      <c r="O57" s="48"/>
      <c r="P57" s="50"/>
      <c r="Q57" s="50"/>
      <c r="R57" s="50"/>
    </row>
    <row r="58" spans="2:18" ht="15.6">
      <c r="B58" s="48"/>
      <c r="C58" s="48"/>
      <c r="D58" s="48"/>
      <c r="E58" s="48"/>
      <c r="F58" s="48"/>
      <c r="G58" s="48"/>
      <c r="H58" s="48"/>
      <c r="I58" s="48"/>
      <c r="J58" s="50"/>
      <c r="K58" s="50"/>
      <c r="L58" s="48"/>
      <c r="M58" s="50"/>
      <c r="N58" s="50"/>
      <c r="O58" s="48"/>
      <c r="P58" s="50"/>
      <c r="Q58" s="50"/>
      <c r="R58" s="50"/>
    </row>
    <row r="59" spans="2:18" ht="15.6">
      <c r="B59" s="48"/>
      <c r="C59" s="48"/>
      <c r="D59" s="48"/>
      <c r="E59" s="48"/>
      <c r="F59" s="48"/>
      <c r="G59" s="48"/>
      <c r="H59" s="48"/>
      <c r="I59" s="48"/>
      <c r="J59" s="50"/>
      <c r="K59" s="50"/>
      <c r="L59" s="48"/>
      <c r="M59" s="50"/>
      <c r="N59" s="50"/>
      <c r="O59" s="48"/>
      <c r="P59" s="50"/>
      <c r="Q59" s="50"/>
      <c r="R59" s="50"/>
    </row>
    <row r="60" spans="2:18" ht="15.6">
      <c r="B60" s="48"/>
      <c r="C60" s="48"/>
      <c r="D60" s="48"/>
      <c r="E60" s="48"/>
      <c r="F60" s="48"/>
      <c r="G60" s="48"/>
      <c r="H60" s="48"/>
      <c r="I60" s="48"/>
      <c r="J60" s="50"/>
      <c r="K60" s="50"/>
      <c r="L60" s="48"/>
      <c r="M60" s="50"/>
      <c r="N60" s="50"/>
      <c r="O60" s="48"/>
      <c r="P60" s="50"/>
      <c r="Q60" s="50"/>
      <c r="R60" s="50"/>
    </row>
    <row r="61" spans="2:18" ht="15.6">
      <c r="B61" s="48"/>
      <c r="C61" s="48"/>
      <c r="D61" s="48"/>
      <c r="E61" s="48"/>
      <c r="F61" s="48"/>
      <c r="G61" s="48"/>
      <c r="H61" s="48"/>
      <c r="I61" s="48"/>
      <c r="J61" s="50"/>
      <c r="K61" s="50"/>
      <c r="L61" s="48"/>
      <c r="M61" s="50"/>
      <c r="N61" s="50"/>
      <c r="O61" s="48"/>
      <c r="P61" s="50"/>
      <c r="Q61" s="50"/>
      <c r="R61" s="50"/>
    </row>
    <row r="62" spans="2:18" ht="15.6">
      <c r="B62" s="48"/>
      <c r="C62" s="48"/>
      <c r="D62" s="48"/>
      <c r="E62" s="48"/>
      <c r="F62" s="48"/>
      <c r="G62" s="48"/>
      <c r="H62" s="48"/>
      <c r="I62" s="48"/>
      <c r="J62" s="50"/>
      <c r="K62" s="50"/>
      <c r="L62" s="48"/>
      <c r="M62" s="50"/>
      <c r="N62" s="50"/>
      <c r="O62" s="48"/>
      <c r="P62" s="50"/>
      <c r="Q62" s="50"/>
      <c r="R62" s="50"/>
    </row>
    <row r="63" spans="2:18" ht="15.6">
      <c r="B63" s="48"/>
      <c r="C63" s="48"/>
      <c r="D63" s="48"/>
      <c r="E63" s="48"/>
      <c r="F63" s="48"/>
      <c r="G63" s="48"/>
      <c r="H63" s="48"/>
      <c r="I63" s="48"/>
      <c r="J63" s="50"/>
      <c r="K63" s="50"/>
      <c r="L63" s="48"/>
      <c r="M63" s="50"/>
      <c r="N63" s="50"/>
      <c r="O63" s="48"/>
      <c r="P63" s="50"/>
      <c r="Q63" s="50"/>
      <c r="R63" s="50"/>
    </row>
    <row r="64" spans="2:18" ht="15.6">
      <c r="B64" s="48"/>
      <c r="C64" s="48"/>
      <c r="D64" s="48"/>
      <c r="E64" s="48"/>
      <c r="F64" s="48"/>
      <c r="G64" s="48"/>
      <c r="H64" s="48"/>
      <c r="I64" s="48"/>
      <c r="J64" s="50"/>
      <c r="K64" s="50"/>
      <c r="L64" s="48"/>
      <c r="M64" s="50"/>
      <c r="N64" s="50"/>
      <c r="O64" s="48"/>
      <c r="P64" s="50"/>
      <c r="Q64" s="50"/>
      <c r="R64" s="50"/>
    </row>
    <row r="65" spans="2:18" ht="15.6">
      <c r="B65" s="48"/>
      <c r="C65" s="48"/>
      <c r="D65" s="48"/>
      <c r="E65" s="48"/>
      <c r="F65" s="48"/>
      <c r="G65" s="48"/>
      <c r="H65" s="48"/>
      <c r="I65" s="48"/>
      <c r="J65" s="50"/>
      <c r="K65" s="50"/>
      <c r="L65" s="48"/>
      <c r="M65" s="50"/>
      <c r="N65" s="50"/>
      <c r="O65" s="48"/>
      <c r="P65" s="50"/>
      <c r="Q65" s="50"/>
      <c r="R65" s="50"/>
    </row>
    <row r="66" spans="2:18" ht="15.6">
      <c r="B66" s="48"/>
      <c r="C66" s="48"/>
      <c r="D66" s="48"/>
      <c r="E66" s="48"/>
      <c r="F66" s="48"/>
      <c r="G66" s="48"/>
      <c r="H66" s="48"/>
      <c r="I66" s="48"/>
      <c r="J66" s="50"/>
      <c r="K66" s="50"/>
      <c r="L66" s="48"/>
      <c r="M66" s="50"/>
      <c r="N66" s="50"/>
      <c r="O66" s="48"/>
      <c r="P66" s="50"/>
      <c r="Q66" s="50"/>
      <c r="R66" s="50"/>
    </row>
    <row r="67" spans="2:18" ht="15.6">
      <c r="B67" s="48"/>
      <c r="C67" s="48"/>
      <c r="D67" s="48"/>
      <c r="E67" s="48"/>
      <c r="F67" s="48"/>
      <c r="G67" s="48"/>
      <c r="H67" s="48"/>
      <c r="I67" s="48"/>
      <c r="J67" s="50"/>
      <c r="K67" s="50"/>
      <c r="L67" s="48"/>
      <c r="M67" s="50"/>
      <c r="N67" s="50"/>
      <c r="O67" s="48"/>
      <c r="P67" s="50"/>
      <c r="Q67" s="50"/>
      <c r="R67" s="50"/>
    </row>
    <row r="68" spans="2:18" ht="15.6">
      <c r="B68" s="48"/>
      <c r="C68" s="48"/>
      <c r="D68" s="48"/>
      <c r="E68" s="48"/>
      <c r="F68" s="48"/>
      <c r="G68" s="48"/>
      <c r="H68" s="48"/>
      <c r="I68" s="48"/>
      <c r="J68" s="50"/>
      <c r="K68" s="50"/>
      <c r="L68" s="48"/>
      <c r="M68" s="50"/>
      <c r="N68" s="50"/>
      <c r="O68" s="48"/>
      <c r="P68" s="50"/>
      <c r="Q68" s="50"/>
      <c r="R68" s="50"/>
    </row>
    <row r="69" spans="2:18" ht="15.6">
      <c r="B69" s="48"/>
      <c r="C69" s="48"/>
      <c r="D69" s="48"/>
      <c r="E69" s="48"/>
      <c r="F69" s="48"/>
      <c r="G69" s="48"/>
      <c r="H69" s="48"/>
      <c r="I69" s="48"/>
      <c r="J69" s="50"/>
      <c r="K69" s="50"/>
      <c r="L69" s="48"/>
      <c r="M69" s="50"/>
      <c r="N69" s="50"/>
      <c r="O69" s="48"/>
      <c r="P69" s="50"/>
      <c r="Q69" s="50"/>
      <c r="R69" s="50"/>
    </row>
    <row r="70" spans="2:18" ht="15.6">
      <c r="B70" s="48"/>
      <c r="C70" s="48"/>
      <c r="D70" s="48"/>
      <c r="E70" s="48"/>
      <c r="F70" s="48"/>
      <c r="G70" s="48"/>
      <c r="H70" s="48"/>
      <c r="I70" s="48"/>
      <c r="J70" s="50"/>
      <c r="K70" s="50"/>
      <c r="L70" s="48"/>
      <c r="M70" s="50"/>
      <c r="N70" s="50"/>
      <c r="O70" s="48"/>
      <c r="P70" s="50"/>
      <c r="Q70" s="50"/>
      <c r="R70" s="50"/>
    </row>
    <row r="71" spans="2:18" ht="15.6">
      <c r="B71" s="48"/>
      <c r="C71" s="48"/>
      <c r="D71" s="48"/>
      <c r="E71" s="48"/>
      <c r="F71" s="48"/>
      <c r="G71" s="48"/>
      <c r="H71" s="48"/>
      <c r="I71" s="48"/>
      <c r="J71" s="50"/>
      <c r="K71" s="50"/>
      <c r="L71" s="48"/>
      <c r="M71" s="50"/>
      <c r="N71" s="50"/>
      <c r="O71" s="48"/>
      <c r="P71" s="50"/>
      <c r="Q71" s="50"/>
      <c r="R71" s="50"/>
    </row>
    <row r="72" spans="2:18" ht="15.6">
      <c r="B72" s="48"/>
      <c r="C72" s="48"/>
      <c r="D72" s="48"/>
      <c r="E72" s="48"/>
      <c r="F72" s="48"/>
      <c r="G72" s="48"/>
      <c r="H72" s="48"/>
      <c r="I72" s="48"/>
      <c r="J72" s="50"/>
      <c r="K72" s="50"/>
      <c r="L72" s="48"/>
      <c r="M72" s="50"/>
      <c r="N72" s="50"/>
      <c r="O72" s="48"/>
      <c r="P72" s="50"/>
      <c r="Q72" s="50"/>
      <c r="R72" s="50"/>
    </row>
    <row r="73" spans="2:18" ht="15.6">
      <c r="B73" s="48"/>
      <c r="C73" s="48"/>
      <c r="D73" s="48"/>
      <c r="E73" s="48"/>
      <c r="F73" s="48"/>
      <c r="G73" s="48"/>
      <c r="H73" s="48"/>
      <c r="I73" s="48"/>
      <c r="J73" s="50"/>
      <c r="K73" s="50"/>
      <c r="L73" s="48"/>
      <c r="M73" s="50"/>
      <c r="N73" s="50"/>
      <c r="O73" s="48"/>
      <c r="P73" s="50"/>
      <c r="Q73" s="50"/>
      <c r="R73" s="50"/>
    </row>
    <row r="74" spans="2:18" ht="15.6">
      <c r="B74" s="48"/>
      <c r="C74" s="48"/>
      <c r="D74" s="48"/>
      <c r="E74" s="48"/>
      <c r="F74" s="48"/>
      <c r="G74" s="48"/>
      <c r="H74" s="48"/>
      <c r="I74" s="48"/>
      <c r="J74" s="50"/>
      <c r="K74" s="50"/>
      <c r="L74" s="48"/>
      <c r="M74" s="50"/>
      <c r="N74" s="50"/>
      <c r="O74" s="48"/>
      <c r="P74" s="50"/>
      <c r="Q74" s="50"/>
      <c r="R74" s="50"/>
    </row>
    <row r="75" spans="2:18" ht="15.6">
      <c r="B75" s="48"/>
      <c r="C75" s="48"/>
      <c r="D75" s="48"/>
      <c r="E75" s="48"/>
      <c r="F75" s="48"/>
      <c r="G75" s="48"/>
      <c r="H75" s="48"/>
      <c r="I75" s="48"/>
      <c r="J75" s="50"/>
      <c r="K75" s="50"/>
      <c r="L75" s="48"/>
      <c r="M75" s="50"/>
      <c r="N75" s="50"/>
      <c r="O75" s="48"/>
      <c r="P75" s="50"/>
      <c r="Q75" s="50"/>
      <c r="R75" s="50"/>
    </row>
    <row r="76" spans="2:18" ht="15.6">
      <c r="B76" s="48"/>
      <c r="C76" s="48"/>
      <c r="D76" s="48"/>
      <c r="E76" s="48"/>
      <c r="F76" s="48"/>
      <c r="G76" s="48"/>
      <c r="H76" s="48"/>
      <c r="I76" s="48"/>
      <c r="J76" s="50"/>
      <c r="K76" s="50"/>
      <c r="L76" s="48"/>
      <c r="M76" s="50"/>
      <c r="N76" s="50"/>
      <c r="O76" s="48"/>
      <c r="P76" s="50"/>
      <c r="Q76" s="50"/>
      <c r="R76" s="50"/>
    </row>
    <row r="77" spans="2:18" ht="15.6">
      <c r="B77" s="48"/>
      <c r="C77" s="48"/>
      <c r="D77" s="48"/>
      <c r="E77" s="48"/>
      <c r="F77" s="48"/>
      <c r="G77" s="48"/>
      <c r="H77" s="48"/>
      <c r="I77" s="48"/>
      <c r="J77" s="50"/>
      <c r="K77" s="50"/>
      <c r="L77" s="48"/>
      <c r="M77" s="50"/>
      <c r="N77" s="50"/>
      <c r="O77" s="48"/>
      <c r="P77" s="50"/>
      <c r="Q77" s="50"/>
      <c r="R77" s="50"/>
    </row>
    <row r="78" spans="2:18" ht="15.6">
      <c r="B78" s="48"/>
      <c r="C78" s="48"/>
      <c r="D78" s="48"/>
      <c r="E78" s="48"/>
      <c r="F78" s="48"/>
      <c r="G78" s="48"/>
      <c r="H78" s="48"/>
      <c r="I78" s="48"/>
      <c r="J78" s="50"/>
      <c r="K78" s="50"/>
      <c r="L78" s="48"/>
      <c r="M78" s="50"/>
      <c r="N78" s="50"/>
      <c r="O78" s="48"/>
      <c r="P78" s="50"/>
      <c r="Q78" s="50"/>
      <c r="R78" s="50"/>
    </row>
    <row r="79" spans="2:18" ht="15.6">
      <c r="B79" s="48"/>
      <c r="C79" s="48"/>
      <c r="D79" s="48"/>
      <c r="E79" s="48"/>
      <c r="F79" s="48"/>
      <c r="G79" s="48"/>
      <c r="H79" s="48"/>
      <c r="I79" s="48"/>
      <c r="J79" s="50"/>
      <c r="K79" s="50"/>
      <c r="L79" s="48"/>
      <c r="M79" s="50"/>
      <c r="N79" s="50"/>
      <c r="O79" s="48"/>
      <c r="P79" s="50"/>
      <c r="Q79" s="50"/>
      <c r="R79" s="50"/>
    </row>
    <row r="80" spans="2:18" ht="15.6">
      <c r="B80" s="48"/>
      <c r="C80" s="48"/>
      <c r="D80" s="48"/>
      <c r="E80" s="48"/>
      <c r="F80" s="48"/>
      <c r="G80" s="48"/>
      <c r="H80" s="48"/>
      <c r="I80" s="48"/>
      <c r="J80" s="50"/>
      <c r="K80" s="50"/>
      <c r="L80" s="48"/>
      <c r="M80" s="50"/>
      <c r="N80" s="50"/>
      <c r="O80" s="48"/>
      <c r="P80" s="50"/>
      <c r="Q80" s="50"/>
      <c r="R80" s="50"/>
    </row>
    <row r="81" spans="2:18" ht="15.6">
      <c r="B81" s="48"/>
      <c r="C81" s="48"/>
      <c r="D81" s="48"/>
      <c r="E81" s="48"/>
      <c r="F81" s="48"/>
      <c r="G81" s="48"/>
      <c r="H81" s="48"/>
      <c r="I81" s="48"/>
      <c r="J81" s="50"/>
      <c r="K81" s="50"/>
      <c r="L81" s="48"/>
      <c r="M81" s="50"/>
      <c r="N81" s="50"/>
      <c r="O81" s="48"/>
      <c r="P81" s="50"/>
      <c r="Q81" s="50"/>
      <c r="R81" s="50"/>
    </row>
    <row r="82" spans="2:18" ht="15.6">
      <c r="B82" s="48"/>
      <c r="C82" s="48"/>
      <c r="D82" s="48"/>
      <c r="E82" s="48"/>
      <c r="F82" s="48"/>
      <c r="G82" s="48"/>
      <c r="H82" s="48"/>
      <c r="I82" s="48"/>
      <c r="J82" s="50"/>
      <c r="K82" s="50"/>
      <c r="L82" s="48"/>
      <c r="M82" s="50"/>
      <c r="N82" s="50"/>
      <c r="O82" s="48"/>
      <c r="P82" s="50"/>
      <c r="Q82" s="50"/>
      <c r="R82" s="50"/>
    </row>
    <row r="83" spans="2:18" ht="15.6">
      <c r="B83" s="48"/>
      <c r="C83" s="48"/>
      <c r="D83" s="48"/>
      <c r="E83" s="48"/>
      <c r="F83" s="48"/>
      <c r="G83" s="48"/>
      <c r="H83" s="48"/>
      <c r="I83" s="48"/>
      <c r="J83" s="50"/>
      <c r="K83" s="50"/>
      <c r="L83" s="48"/>
      <c r="M83" s="50"/>
      <c r="N83" s="50"/>
      <c r="O83" s="48"/>
      <c r="P83" s="50"/>
      <c r="Q83" s="50"/>
      <c r="R83" s="50"/>
    </row>
    <row r="84" spans="2:18" ht="15.6">
      <c r="B84" s="48"/>
      <c r="C84" s="48"/>
      <c r="D84" s="48"/>
      <c r="E84" s="48"/>
      <c r="F84" s="48"/>
      <c r="G84" s="48"/>
      <c r="H84" s="48"/>
      <c r="I84" s="48"/>
      <c r="J84" s="50"/>
      <c r="K84" s="50"/>
      <c r="L84" s="48"/>
      <c r="M84" s="50"/>
      <c r="N84" s="50"/>
      <c r="O84" s="48"/>
      <c r="P84" s="50"/>
      <c r="Q84" s="50"/>
      <c r="R84" s="50"/>
    </row>
    <row r="85" spans="2:18" ht="15.6">
      <c r="B85" s="48"/>
      <c r="C85" s="48"/>
      <c r="D85" s="48"/>
      <c r="E85" s="48"/>
      <c r="F85" s="48"/>
      <c r="G85" s="48"/>
      <c r="H85" s="48"/>
      <c r="I85" s="48"/>
      <c r="J85" s="50"/>
      <c r="K85" s="50"/>
      <c r="L85" s="48"/>
      <c r="M85" s="50"/>
      <c r="N85" s="50"/>
      <c r="O85" s="48"/>
      <c r="P85" s="50"/>
      <c r="Q85" s="50"/>
      <c r="R85" s="50"/>
    </row>
    <row r="86" spans="2:18" ht="15.6">
      <c r="B86" s="48"/>
      <c r="C86" s="48"/>
      <c r="D86" s="48"/>
      <c r="E86" s="48"/>
      <c r="F86" s="48"/>
      <c r="G86" s="48"/>
      <c r="H86" s="48"/>
      <c r="I86" s="48"/>
      <c r="J86" s="50"/>
      <c r="K86" s="50"/>
      <c r="L86" s="48"/>
      <c r="M86" s="50"/>
      <c r="N86" s="50"/>
      <c r="O86" s="48"/>
      <c r="P86" s="50"/>
      <c r="Q86" s="50"/>
      <c r="R86" s="50"/>
    </row>
    <row r="87" spans="2:18" ht="15.6">
      <c r="B87" s="48"/>
      <c r="C87" s="48"/>
      <c r="D87" s="48"/>
      <c r="E87" s="48"/>
      <c r="F87" s="48"/>
      <c r="G87" s="48"/>
      <c r="H87" s="48"/>
      <c r="I87" s="48"/>
      <c r="J87" s="50"/>
      <c r="K87" s="50"/>
      <c r="L87" s="48"/>
      <c r="M87" s="50"/>
      <c r="N87" s="50"/>
      <c r="O87" s="48"/>
      <c r="P87" s="50"/>
      <c r="Q87" s="50"/>
      <c r="R87" s="50"/>
    </row>
    <row r="88" spans="2:18" ht="15.6">
      <c r="B88" s="48"/>
      <c r="C88" s="48"/>
      <c r="D88" s="48"/>
      <c r="E88" s="48"/>
      <c r="F88" s="48"/>
      <c r="G88" s="48"/>
      <c r="H88" s="48"/>
      <c r="I88" s="48"/>
      <c r="J88" s="50"/>
      <c r="K88" s="50"/>
      <c r="L88" s="48"/>
      <c r="M88" s="50"/>
      <c r="N88" s="50"/>
      <c r="O88" s="48"/>
      <c r="P88" s="50"/>
      <c r="Q88" s="50"/>
      <c r="R88" s="50"/>
    </row>
    <row r="89" spans="2:18" ht="15.6">
      <c r="B89" s="48"/>
      <c r="C89" s="48"/>
      <c r="D89" s="48"/>
      <c r="E89" s="48"/>
      <c r="F89" s="48"/>
      <c r="G89" s="48"/>
      <c r="H89" s="48"/>
      <c r="I89" s="48"/>
      <c r="J89" s="50"/>
      <c r="K89" s="50"/>
      <c r="L89" s="48"/>
      <c r="M89" s="50"/>
      <c r="N89" s="50"/>
      <c r="O89" s="48"/>
      <c r="P89" s="50"/>
      <c r="Q89" s="50"/>
      <c r="R89" s="50"/>
    </row>
    <row r="90" spans="2:18" ht="15.6">
      <c r="B90" s="48"/>
      <c r="C90" s="48"/>
      <c r="D90" s="48"/>
      <c r="E90" s="48"/>
      <c r="F90" s="48"/>
      <c r="G90" s="48"/>
      <c r="H90" s="48"/>
      <c r="I90" s="48"/>
      <c r="J90" s="50"/>
      <c r="K90" s="50"/>
      <c r="L90" s="48"/>
      <c r="M90" s="50"/>
      <c r="N90" s="50"/>
      <c r="O90" s="48"/>
      <c r="P90" s="50"/>
      <c r="Q90" s="50"/>
      <c r="R90" s="50"/>
    </row>
    <row r="91" spans="2:18" ht="15.6">
      <c r="B91" s="48"/>
      <c r="C91" s="48"/>
      <c r="D91" s="48"/>
      <c r="E91" s="48"/>
      <c r="F91" s="48"/>
      <c r="G91" s="48"/>
      <c r="H91" s="48"/>
      <c r="I91" s="48"/>
      <c r="J91" s="50"/>
      <c r="K91" s="50"/>
      <c r="L91" s="48"/>
      <c r="M91" s="50"/>
      <c r="N91" s="50"/>
      <c r="O91" s="48"/>
      <c r="P91" s="50"/>
      <c r="Q91" s="50"/>
      <c r="R91" s="50"/>
    </row>
    <row r="92" spans="2:18" ht="15.6">
      <c r="B92" s="48"/>
      <c r="C92" s="48"/>
      <c r="D92" s="48"/>
      <c r="E92" s="48"/>
      <c r="F92" s="48"/>
      <c r="G92" s="48"/>
      <c r="H92" s="48"/>
      <c r="I92" s="48"/>
      <c r="J92" s="50"/>
      <c r="K92" s="50"/>
      <c r="L92" s="48"/>
      <c r="M92" s="50"/>
      <c r="N92" s="50"/>
      <c r="O92" s="48"/>
      <c r="P92" s="50"/>
      <c r="Q92" s="50"/>
      <c r="R92" s="50"/>
    </row>
    <row r="93" spans="2:18" ht="15.6">
      <c r="B93" s="48"/>
      <c r="C93" s="48"/>
      <c r="D93" s="48"/>
      <c r="E93" s="48"/>
      <c r="F93" s="48"/>
      <c r="G93" s="48"/>
      <c r="H93" s="48"/>
      <c r="I93" s="48"/>
      <c r="J93" s="50"/>
      <c r="K93" s="50"/>
      <c r="L93" s="48"/>
      <c r="M93" s="50"/>
      <c r="N93" s="50"/>
      <c r="O93" s="48"/>
      <c r="P93" s="50"/>
      <c r="Q93" s="50"/>
      <c r="R93" s="50"/>
    </row>
    <row r="94" spans="2:18" ht="15.6">
      <c r="B94" s="48"/>
      <c r="C94" s="48"/>
      <c r="D94" s="48"/>
      <c r="E94" s="48"/>
      <c r="F94" s="48"/>
      <c r="G94" s="48"/>
      <c r="H94" s="48"/>
      <c r="I94" s="48"/>
      <c r="J94" s="50"/>
      <c r="K94" s="50"/>
      <c r="L94" s="48"/>
      <c r="M94" s="50"/>
      <c r="N94" s="50"/>
      <c r="O94" s="48"/>
      <c r="P94" s="50"/>
      <c r="Q94" s="50"/>
      <c r="R94" s="50"/>
    </row>
    <row r="95" spans="2:18" ht="15.6">
      <c r="B95" s="48"/>
      <c r="C95" s="48"/>
      <c r="D95" s="48"/>
      <c r="E95" s="48"/>
      <c r="F95" s="48"/>
      <c r="G95" s="48"/>
      <c r="H95" s="48"/>
      <c r="I95" s="48"/>
      <c r="J95" s="50"/>
      <c r="K95" s="50"/>
      <c r="L95" s="48"/>
      <c r="M95" s="50"/>
      <c r="N95" s="50"/>
      <c r="O95" s="48"/>
      <c r="P95" s="50"/>
      <c r="Q95" s="50"/>
      <c r="R95" s="50"/>
    </row>
    <row r="96" spans="2:18" ht="15.6">
      <c r="B96" s="48"/>
      <c r="C96" s="48"/>
      <c r="D96" s="48"/>
      <c r="E96" s="48"/>
      <c r="F96" s="48"/>
      <c r="G96" s="48"/>
      <c r="H96" s="48"/>
      <c r="I96" s="48"/>
      <c r="J96" s="50"/>
      <c r="K96" s="50"/>
      <c r="L96" s="48"/>
      <c r="M96" s="50"/>
      <c r="N96" s="50"/>
      <c r="O96" s="48"/>
      <c r="P96" s="50"/>
      <c r="Q96" s="50"/>
      <c r="R96" s="50"/>
    </row>
    <row r="97" spans="2:18" ht="15.6">
      <c r="B97" s="48"/>
      <c r="C97" s="48"/>
      <c r="D97" s="48"/>
      <c r="E97" s="48"/>
      <c r="F97" s="48"/>
      <c r="G97" s="48"/>
      <c r="H97" s="48"/>
      <c r="I97" s="48"/>
      <c r="J97" s="50"/>
      <c r="K97" s="50"/>
      <c r="L97" s="48"/>
      <c r="M97" s="50"/>
      <c r="N97" s="50"/>
      <c r="O97" s="48"/>
      <c r="P97" s="50"/>
      <c r="Q97" s="50"/>
      <c r="R97" s="50"/>
    </row>
    <row r="98" spans="2:18" ht="15.6">
      <c r="B98" s="48"/>
      <c r="C98" s="48"/>
      <c r="D98" s="48"/>
      <c r="E98" s="48"/>
      <c r="F98" s="48"/>
      <c r="G98" s="48"/>
      <c r="H98" s="48"/>
      <c r="I98" s="48"/>
      <c r="J98" s="50"/>
      <c r="K98" s="50"/>
      <c r="L98" s="48"/>
      <c r="M98" s="50"/>
      <c r="N98" s="50"/>
      <c r="O98" s="48"/>
      <c r="P98" s="50"/>
      <c r="Q98" s="50"/>
      <c r="R98" s="50"/>
    </row>
    <row r="99" spans="2:18" ht="15.6">
      <c r="B99" s="48"/>
      <c r="C99" s="48"/>
      <c r="D99" s="48"/>
      <c r="E99" s="48"/>
      <c r="F99" s="48"/>
      <c r="G99" s="48"/>
      <c r="H99" s="48"/>
      <c r="I99" s="48"/>
      <c r="J99" s="50"/>
      <c r="K99" s="50"/>
      <c r="L99" s="48"/>
      <c r="M99" s="50"/>
      <c r="N99" s="50"/>
      <c r="O99" s="48"/>
      <c r="P99" s="50"/>
      <c r="Q99" s="50"/>
      <c r="R99" s="50"/>
    </row>
    <row r="100" spans="2:18" ht="15.6">
      <c r="B100" s="48"/>
      <c r="C100" s="48"/>
      <c r="D100" s="48"/>
      <c r="E100" s="48"/>
      <c r="F100" s="48"/>
      <c r="G100" s="48"/>
      <c r="H100" s="48"/>
      <c r="I100" s="48"/>
      <c r="J100" s="50"/>
      <c r="K100" s="50"/>
      <c r="L100" s="48"/>
      <c r="M100" s="50"/>
      <c r="N100" s="50"/>
      <c r="O100" s="48"/>
      <c r="P100" s="50"/>
      <c r="Q100" s="50"/>
      <c r="R100" s="50"/>
    </row>
    <row r="101" spans="2:18" ht="15.6">
      <c r="B101" s="48"/>
      <c r="C101" s="48"/>
      <c r="D101" s="48"/>
      <c r="E101" s="48"/>
      <c r="F101" s="48"/>
      <c r="G101" s="48"/>
      <c r="H101" s="48"/>
      <c r="I101" s="48"/>
      <c r="J101" s="50"/>
      <c r="K101" s="50"/>
      <c r="L101" s="48"/>
      <c r="M101" s="50"/>
      <c r="N101" s="50"/>
      <c r="O101" s="48"/>
      <c r="P101" s="50"/>
      <c r="Q101" s="50"/>
      <c r="R101" s="50"/>
    </row>
    <row r="102" spans="2:18" ht="15.6">
      <c r="B102" s="48"/>
      <c r="C102" s="48"/>
      <c r="D102" s="48"/>
      <c r="E102" s="48"/>
      <c r="F102" s="48"/>
      <c r="G102" s="48"/>
      <c r="H102" s="48"/>
      <c r="I102" s="48"/>
      <c r="J102" s="50"/>
      <c r="K102" s="50"/>
      <c r="L102" s="48"/>
      <c r="M102" s="50"/>
      <c r="N102" s="50"/>
      <c r="O102" s="48"/>
      <c r="P102" s="50"/>
      <c r="Q102" s="50"/>
      <c r="R102" s="50"/>
    </row>
    <row r="103" spans="2:18" ht="15.6">
      <c r="B103" s="48"/>
      <c r="C103" s="48"/>
      <c r="D103" s="48"/>
      <c r="E103" s="48"/>
      <c r="F103" s="48"/>
      <c r="G103" s="48"/>
      <c r="H103" s="48"/>
      <c r="I103" s="48"/>
      <c r="J103" s="50"/>
      <c r="K103" s="50"/>
      <c r="L103" s="48"/>
      <c r="M103" s="50"/>
      <c r="N103" s="50"/>
      <c r="O103" s="48"/>
      <c r="P103" s="50"/>
      <c r="Q103" s="50"/>
      <c r="R103" s="50"/>
    </row>
    <row r="104" spans="2:18" ht="15.6">
      <c r="B104" s="48"/>
      <c r="C104" s="48"/>
      <c r="D104" s="48"/>
      <c r="E104" s="48"/>
      <c r="F104" s="48"/>
      <c r="G104" s="48"/>
      <c r="H104" s="48"/>
      <c r="I104" s="48"/>
      <c r="J104" s="50"/>
      <c r="K104" s="50"/>
      <c r="L104" s="48"/>
      <c r="M104" s="50"/>
      <c r="N104" s="50"/>
      <c r="O104" s="48"/>
      <c r="P104" s="50"/>
      <c r="Q104" s="50"/>
      <c r="R104" s="50"/>
    </row>
    <row r="105" spans="2:18" ht="15.6">
      <c r="B105" s="48"/>
      <c r="C105" s="48"/>
      <c r="D105" s="48"/>
      <c r="E105" s="48"/>
      <c r="F105" s="48"/>
      <c r="G105" s="48"/>
      <c r="H105" s="48"/>
      <c r="I105" s="48"/>
      <c r="J105" s="50"/>
      <c r="K105" s="50"/>
      <c r="L105" s="48"/>
      <c r="M105" s="50"/>
      <c r="N105" s="50"/>
      <c r="O105" s="48"/>
      <c r="P105" s="50"/>
      <c r="Q105" s="50"/>
      <c r="R105" s="50"/>
    </row>
    <row r="106" spans="2:18" ht="15.6">
      <c r="B106" s="48"/>
      <c r="C106" s="48"/>
      <c r="D106" s="48"/>
      <c r="E106" s="48"/>
      <c r="F106" s="48"/>
      <c r="G106" s="48"/>
      <c r="H106" s="48"/>
      <c r="I106" s="48"/>
      <c r="J106" s="50"/>
      <c r="K106" s="50"/>
      <c r="L106" s="48"/>
      <c r="M106" s="50"/>
      <c r="N106" s="50"/>
      <c r="O106" s="48"/>
      <c r="P106" s="50"/>
      <c r="Q106" s="50"/>
      <c r="R106" s="50"/>
    </row>
    <row r="107" spans="2:18" ht="15.6">
      <c r="B107" s="48"/>
      <c r="C107" s="48"/>
      <c r="D107" s="48"/>
      <c r="E107" s="48"/>
      <c r="F107" s="48"/>
      <c r="G107" s="48"/>
      <c r="H107" s="48"/>
      <c r="I107" s="48"/>
      <c r="J107" s="50"/>
      <c r="K107" s="50"/>
      <c r="L107" s="48"/>
      <c r="M107" s="50"/>
      <c r="N107" s="50"/>
      <c r="O107" s="48"/>
      <c r="P107" s="50"/>
      <c r="Q107" s="50"/>
      <c r="R107" s="50"/>
    </row>
    <row r="108" spans="2:18" ht="15.6">
      <c r="B108" s="48"/>
      <c r="C108" s="48"/>
      <c r="D108" s="48"/>
      <c r="E108" s="49"/>
      <c r="F108" s="49"/>
      <c r="G108" s="49"/>
      <c r="H108" s="49"/>
      <c r="I108" s="49"/>
      <c r="J108" s="50"/>
      <c r="K108" s="50"/>
      <c r="L108" s="48"/>
      <c r="M108" s="50"/>
      <c r="N108" s="50"/>
      <c r="O108" s="48"/>
      <c r="P108" s="50"/>
      <c r="Q108" s="50"/>
      <c r="R108" s="50"/>
    </row>
    <row r="109" spans="2:18" ht="15.6">
      <c r="B109" s="48"/>
      <c r="C109" s="48"/>
      <c r="D109" s="48"/>
      <c r="E109" s="49"/>
      <c r="F109" s="49"/>
      <c r="G109" s="49"/>
      <c r="H109" s="49"/>
      <c r="I109" s="49"/>
      <c r="J109" s="50"/>
      <c r="K109" s="50"/>
      <c r="L109" s="48"/>
      <c r="M109" s="50"/>
      <c r="N109" s="50"/>
      <c r="O109" s="48"/>
      <c r="P109" s="50"/>
      <c r="Q109" s="50"/>
      <c r="R109" s="50"/>
    </row>
    <row r="110" spans="2:18" ht="15.6">
      <c r="B110" s="48"/>
      <c r="C110" s="48"/>
      <c r="D110" s="48"/>
      <c r="E110" s="49"/>
      <c r="F110" s="49"/>
      <c r="G110" s="49"/>
      <c r="H110" s="49"/>
      <c r="I110" s="49"/>
      <c r="J110" s="50"/>
      <c r="K110" s="50"/>
      <c r="L110" s="48"/>
      <c r="M110" s="50"/>
      <c r="N110" s="50"/>
      <c r="O110" s="48"/>
      <c r="P110" s="50"/>
      <c r="Q110" s="50"/>
      <c r="R110" s="50"/>
    </row>
    <row r="111" spans="2:18" ht="15.6">
      <c r="B111" s="48"/>
      <c r="C111" s="48"/>
      <c r="D111" s="48"/>
      <c r="E111" s="49"/>
      <c r="F111" s="49"/>
      <c r="G111" s="49"/>
      <c r="H111" s="49"/>
      <c r="I111" s="49"/>
      <c r="J111" s="50"/>
      <c r="K111" s="50"/>
      <c r="L111" s="48"/>
      <c r="M111" s="50"/>
      <c r="N111" s="50"/>
      <c r="O111" s="48"/>
      <c r="P111" s="50"/>
      <c r="Q111" s="50"/>
      <c r="R111" s="50"/>
    </row>
    <row r="112" spans="2:18" ht="15.6">
      <c r="B112" s="48"/>
      <c r="C112" s="48"/>
      <c r="D112" s="48"/>
      <c r="E112" s="49"/>
      <c r="F112" s="49"/>
      <c r="G112" s="49"/>
      <c r="H112" s="49"/>
      <c r="I112" s="49"/>
      <c r="J112" s="50"/>
      <c r="K112" s="50"/>
      <c r="L112" s="48"/>
      <c r="M112" s="50"/>
      <c r="N112" s="50"/>
      <c r="O112" s="48"/>
      <c r="P112" s="50"/>
      <c r="Q112" s="50"/>
      <c r="R112" s="50"/>
    </row>
    <row r="113" spans="2:18" ht="15.6">
      <c r="B113" s="48"/>
      <c r="C113" s="48"/>
      <c r="D113" s="48"/>
      <c r="E113" s="49"/>
      <c r="F113" s="49"/>
      <c r="G113" s="49"/>
      <c r="H113" s="49"/>
      <c r="I113" s="49"/>
      <c r="J113" s="50"/>
      <c r="K113" s="50"/>
      <c r="L113" s="48"/>
      <c r="M113" s="50"/>
      <c r="N113" s="50"/>
      <c r="O113" s="48"/>
      <c r="P113" s="50"/>
      <c r="Q113" s="50"/>
      <c r="R113" s="50"/>
    </row>
    <row r="114" spans="2:18" ht="15.6">
      <c r="B114" s="48"/>
      <c r="C114" s="48"/>
      <c r="D114" s="48"/>
      <c r="E114" s="49"/>
      <c r="F114" s="49"/>
      <c r="G114" s="49"/>
      <c r="H114" s="49"/>
      <c r="I114" s="49"/>
      <c r="J114" s="50"/>
      <c r="K114" s="50"/>
      <c r="L114" s="48"/>
      <c r="M114" s="50"/>
      <c r="N114" s="50"/>
      <c r="O114" s="48"/>
      <c r="P114" s="50"/>
      <c r="Q114" s="50"/>
      <c r="R114" s="50"/>
    </row>
    <row r="115" spans="2:18" ht="15.6">
      <c r="B115" s="48"/>
      <c r="C115" s="48"/>
      <c r="D115" s="48"/>
      <c r="E115" s="49"/>
      <c r="F115" s="49"/>
      <c r="G115" s="49"/>
      <c r="H115" s="49"/>
      <c r="I115" s="49"/>
      <c r="J115" s="50"/>
      <c r="K115" s="50"/>
      <c r="L115" s="48"/>
      <c r="M115" s="50"/>
      <c r="N115" s="50"/>
      <c r="O115" s="48"/>
      <c r="P115" s="50"/>
      <c r="Q115" s="50"/>
      <c r="R115" s="50"/>
    </row>
    <row r="116" spans="2:18" ht="15.6">
      <c r="B116" s="48"/>
      <c r="C116" s="48"/>
      <c r="D116" s="48"/>
      <c r="E116" s="49"/>
      <c r="F116" s="49"/>
      <c r="G116" s="49"/>
      <c r="H116" s="49"/>
      <c r="I116" s="49"/>
      <c r="J116" s="50"/>
      <c r="K116" s="50"/>
      <c r="L116" s="48"/>
      <c r="M116" s="50"/>
      <c r="N116" s="50"/>
      <c r="O116" s="48"/>
      <c r="P116" s="50"/>
      <c r="Q116" s="50"/>
      <c r="R116" s="50"/>
    </row>
    <row r="117" spans="2:18" ht="15.6">
      <c r="B117" s="48"/>
      <c r="C117" s="48"/>
      <c r="D117" s="48"/>
      <c r="E117" s="49"/>
      <c r="F117" s="49"/>
      <c r="G117" s="49"/>
      <c r="H117" s="49"/>
      <c r="I117" s="49"/>
      <c r="J117" s="50"/>
      <c r="K117" s="50"/>
      <c r="L117" s="48"/>
      <c r="M117" s="50"/>
      <c r="N117" s="50"/>
      <c r="O117" s="48"/>
      <c r="P117" s="50"/>
      <c r="Q117" s="50"/>
      <c r="R117" s="50"/>
    </row>
    <row r="118" spans="2:18" ht="15.6">
      <c r="B118" s="48"/>
      <c r="C118" s="48"/>
      <c r="D118" s="48"/>
      <c r="E118" s="49"/>
      <c r="F118" s="49"/>
      <c r="G118" s="49"/>
      <c r="H118" s="49"/>
      <c r="I118" s="49"/>
      <c r="J118" s="50"/>
      <c r="K118" s="50"/>
      <c r="L118" s="48"/>
      <c r="M118" s="50"/>
      <c r="N118" s="50"/>
      <c r="O118" s="48"/>
      <c r="P118" s="50"/>
      <c r="Q118" s="50"/>
      <c r="R118" s="50"/>
    </row>
    <row r="119" spans="2:18" ht="15.6">
      <c r="B119" s="48"/>
      <c r="C119" s="48"/>
      <c r="D119" s="48"/>
      <c r="E119" s="49"/>
      <c r="F119" s="49"/>
      <c r="G119" s="49"/>
      <c r="H119" s="49"/>
      <c r="I119" s="49"/>
      <c r="J119" s="50"/>
      <c r="K119" s="50"/>
      <c r="L119" s="48"/>
      <c r="M119" s="50"/>
      <c r="N119" s="50"/>
      <c r="O119" s="48"/>
      <c r="P119" s="50"/>
      <c r="Q119" s="50"/>
      <c r="R119" s="50"/>
    </row>
    <row r="120" spans="2:18" ht="15.6">
      <c r="B120" s="48"/>
      <c r="C120" s="48"/>
      <c r="D120" s="48"/>
      <c r="E120" s="49"/>
      <c r="F120" s="49"/>
      <c r="G120" s="49"/>
      <c r="H120" s="49"/>
      <c r="I120" s="49"/>
      <c r="J120" s="50"/>
      <c r="K120" s="50"/>
      <c r="L120" s="48"/>
      <c r="M120" s="50"/>
      <c r="N120" s="50"/>
      <c r="O120" s="48"/>
      <c r="P120" s="50"/>
      <c r="Q120" s="50"/>
      <c r="R120" s="50"/>
    </row>
    <row r="121" spans="2:18" ht="15.6">
      <c r="B121" s="48"/>
      <c r="C121" s="48"/>
      <c r="D121" s="48"/>
      <c r="E121" s="49"/>
      <c r="F121" s="49"/>
      <c r="G121" s="49"/>
      <c r="H121" s="49"/>
      <c r="I121" s="49"/>
      <c r="J121" s="50"/>
      <c r="K121" s="50"/>
      <c r="L121" s="48"/>
      <c r="M121" s="50"/>
      <c r="N121" s="50"/>
      <c r="O121" s="48"/>
      <c r="P121" s="50"/>
      <c r="Q121" s="50"/>
      <c r="R121" s="50"/>
    </row>
    <row r="122" spans="2:18" ht="15.6">
      <c r="B122" s="48"/>
      <c r="C122" s="48"/>
      <c r="D122" s="48"/>
      <c r="E122" s="49"/>
      <c r="F122" s="49"/>
      <c r="G122" s="49"/>
      <c r="H122" s="49"/>
      <c r="I122" s="49"/>
      <c r="J122" s="50"/>
      <c r="K122" s="50"/>
      <c r="L122" s="48"/>
      <c r="M122" s="50"/>
      <c r="N122" s="50"/>
      <c r="O122" s="48"/>
      <c r="P122" s="50"/>
      <c r="Q122" s="50"/>
      <c r="R122" s="50"/>
    </row>
    <row r="123" spans="2:18" ht="15.6">
      <c r="B123" s="48"/>
      <c r="C123" s="48"/>
      <c r="D123" s="48"/>
      <c r="E123" s="49"/>
      <c r="F123" s="49"/>
      <c r="G123" s="49"/>
      <c r="H123" s="49"/>
      <c r="I123" s="49"/>
      <c r="J123" s="50"/>
      <c r="K123" s="50"/>
      <c r="L123" s="48"/>
      <c r="M123" s="50"/>
      <c r="N123" s="50"/>
      <c r="O123" s="48"/>
      <c r="P123" s="50"/>
      <c r="Q123" s="50"/>
      <c r="R123" s="50"/>
    </row>
    <row r="124" spans="2:18" ht="15.6">
      <c r="B124" s="48"/>
      <c r="C124" s="48"/>
      <c r="D124" s="48"/>
      <c r="E124" s="49"/>
      <c r="F124" s="49"/>
      <c r="G124" s="49"/>
      <c r="H124" s="49"/>
      <c r="I124" s="49"/>
      <c r="J124" s="50"/>
      <c r="K124" s="50"/>
      <c r="L124" s="48"/>
      <c r="M124" s="50"/>
      <c r="N124" s="50"/>
      <c r="O124" s="48"/>
      <c r="P124" s="50"/>
      <c r="Q124" s="50"/>
      <c r="R124" s="50"/>
    </row>
    <row r="125" spans="2:18" ht="15.6">
      <c r="B125" s="48"/>
      <c r="C125" s="48"/>
      <c r="D125" s="48"/>
      <c r="E125" s="49"/>
      <c r="F125" s="49"/>
      <c r="G125" s="49"/>
      <c r="H125" s="49"/>
      <c r="I125" s="49"/>
      <c r="J125" s="50"/>
      <c r="K125" s="50"/>
      <c r="L125" s="48"/>
      <c r="M125" s="50"/>
      <c r="N125" s="50"/>
      <c r="O125" s="48"/>
      <c r="P125" s="50"/>
      <c r="Q125" s="50"/>
      <c r="R125" s="50"/>
    </row>
    <row r="126" spans="2:18" ht="15.6">
      <c r="B126" s="48"/>
      <c r="C126" s="48"/>
      <c r="D126" s="48"/>
      <c r="E126" s="49"/>
      <c r="F126" s="49"/>
      <c r="G126" s="49"/>
      <c r="H126" s="49"/>
      <c r="I126" s="49"/>
      <c r="J126" s="50"/>
      <c r="K126" s="50"/>
      <c r="L126" s="48"/>
      <c r="M126" s="50"/>
      <c r="N126" s="50"/>
      <c r="O126" s="48"/>
      <c r="P126" s="50"/>
      <c r="Q126" s="50"/>
      <c r="R126" s="50"/>
    </row>
    <row r="127" spans="2:18" ht="15.6">
      <c r="B127" s="48"/>
      <c r="C127" s="48"/>
      <c r="D127" s="48"/>
      <c r="E127" s="49"/>
      <c r="F127" s="49"/>
      <c r="G127" s="49"/>
      <c r="H127" s="49"/>
      <c r="I127" s="49"/>
      <c r="J127" s="50"/>
      <c r="K127" s="50"/>
      <c r="L127" s="48"/>
      <c r="M127" s="50"/>
      <c r="N127" s="50"/>
      <c r="O127" s="48"/>
      <c r="P127" s="50"/>
      <c r="Q127" s="50"/>
      <c r="R127" s="50"/>
    </row>
    <row r="128" spans="2:18" ht="15.6">
      <c r="B128" s="48"/>
      <c r="C128" s="48"/>
      <c r="D128" s="48"/>
      <c r="E128" s="49"/>
      <c r="F128" s="49"/>
      <c r="G128" s="49"/>
      <c r="H128" s="49"/>
      <c r="I128" s="49"/>
      <c r="J128" s="50"/>
      <c r="K128" s="50"/>
      <c r="L128" s="48"/>
      <c r="M128" s="50"/>
      <c r="N128" s="50"/>
      <c r="O128" s="48"/>
      <c r="P128" s="50"/>
      <c r="Q128" s="50"/>
      <c r="R128" s="50"/>
    </row>
    <row r="129" spans="2:18" ht="15.6">
      <c r="B129" s="48"/>
      <c r="C129" s="48"/>
      <c r="D129" s="48"/>
      <c r="E129" s="49"/>
      <c r="F129" s="49"/>
      <c r="G129" s="49"/>
      <c r="H129" s="49"/>
      <c r="I129" s="49"/>
      <c r="J129" s="50"/>
      <c r="K129" s="50"/>
      <c r="L129" s="48"/>
      <c r="M129" s="50"/>
      <c r="N129" s="50"/>
      <c r="O129" s="48"/>
      <c r="P129" s="50"/>
      <c r="Q129" s="50"/>
      <c r="R129" s="50"/>
    </row>
    <row r="130" spans="2:18" ht="15.6">
      <c r="B130" s="48"/>
      <c r="C130" s="48"/>
      <c r="D130" s="48"/>
      <c r="E130" s="49"/>
      <c r="F130" s="49"/>
      <c r="G130" s="49"/>
      <c r="H130" s="49"/>
      <c r="I130" s="49"/>
      <c r="J130" s="50"/>
      <c r="K130" s="50"/>
      <c r="L130" s="48"/>
      <c r="M130" s="50"/>
      <c r="N130" s="50"/>
      <c r="O130" s="48"/>
      <c r="P130" s="50"/>
      <c r="Q130" s="50"/>
      <c r="R130" s="50"/>
    </row>
    <row r="131" spans="2:18" ht="15.6">
      <c r="B131" s="48"/>
      <c r="C131" s="48"/>
      <c r="D131" s="48"/>
      <c r="E131" s="49"/>
      <c r="F131" s="49"/>
      <c r="G131" s="49"/>
      <c r="H131" s="49"/>
      <c r="I131" s="49"/>
      <c r="J131" s="50"/>
      <c r="K131" s="50"/>
      <c r="L131" s="48"/>
      <c r="M131" s="50"/>
      <c r="N131" s="50"/>
      <c r="O131" s="48"/>
      <c r="P131" s="50"/>
      <c r="Q131" s="50"/>
      <c r="R131" s="50"/>
    </row>
    <row r="132" spans="2:18" ht="15.6">
      <c r="B132" s="48"/>
      <c r="C132" s="48"/>
      <c r="D132" s="48"/>
      <c r="E132" s="49"/>
      <c r="F132" s="49"/>
      <c r="G132" s="49"/>
      <c r="H132" s="49"/>
      <c r="I132" s="49"/>
      <c r="J132" s="50"/>
      <c r="K132" s="50"/>
      <c r="L132" s="48"/>
      <c r="M132" s="50"/>
      <c r="N132" s="50"/>
      <c r="O132" s="48"/>
      <c r="P132" s="50"/>
      <c r="Q132" s="50"/>
      <c r="R132" s="50"/>
    </row>
    <row r="133" spans="2:18" ht="15.6">
      <c r="B133" s="48"/>
      <c r="C133" s="48"/>
      <c r="D133" s="48"/>
      <c r="E133" s="49"/>
      <c r="F133" s="49"/>
      <c r="G133" s="49"/>
      <c r="H133" s="49"/>
      <c r="I133" s="49"/>
      <c r="J133" s="50"/>
      <c r="K133" s="50"/>
      <c r="L133" s="48"/>
      <c r="M133" s="50"/>
      <c r="N133" s="50"/>
      <c r="O133" s="48"/>
      <c r="P133" s="50"/>
      <c r="Q133" s="50"/>
      <c r="R133" s="50"/>
    </row>
    <row r="134" spans="2:18" ht="15.6">
      <c r="B134" s="48"/>
      <c r="C134" s="48"/>
      <c r="D134" s="48"/>
      <c r="E134" s="49"/>
      <c r="F134" s="49"/>
      <c r="G134" s="49"/>
      <c r="H134" s="49"/>
      <c r="I134" s="49"/>
      <c r="J134" s="50"/>
      <c r="K134" s="50"/>
      <c r="L134" s="48"/>
      <c r="M134" s="50"/>
      <c r="N134" s="50"/>
      <c r="O134" s="48"/>
      <c r="P134" s="50"/>
      <c r="Q134" s="50"/>
      <c r="R134" s="50"/>
    </row>
    <row r="135" spans="2:18" ht="15.6">
      <c r="B135" s="48"/>
      <c r="C135" s="48"/>
      <c r="D135" s="48"/>
      <c r="E135" s="49"/>
      <c r="F135" s="49"/>
      <c r="G135" s="49"/>
      <c r="H135" s="49"/>
      <c r="I135" s="49"/>
      <c r="J135" s="50"/>
      <c r="K135" s="50"/>
      <c r="L135" s="48"/>
      <c r="M135" s="50"/>
      <c r="N135" s="50"/>
      <c r="O135" s="48"/>
      <c r="P135" s="50"/>
      <c r="Q135" s="50"/>
      <c r="R135" s="50"/>
    </row>
    <row r="136" spans="2:18" ht="15.6">
      <c r="B136" s="48"/>
      <c r="C136" s="48"/>
      <c r="D136" s="48"/>
      <c r="E136" s="49"/>
      <c r="F136" s="49"/>
      <c r="G136" s="49"/>
      <c r="H136" s="49"/>
      <c r="I136" s="49"/>
      <c r="J136" s="50"/>
      <c r="K136" s="50"/>
      <c r="L136" s="48"/>
      <c r="M136" s="50"/>
      <c r="N136" s="50"/>
      <c r="O136" s="48"/>
      <c r="P136" s="50"/>
      <c r="Q136" s="50"/>
      <c r="R136" s="50"/>
    </row>
    <row r="137" spans="2:18" ht="15.6">
      <c r="B137" s="48"/>
      <c r="C137" s="48"/>
      <c r="D137" s="48"/>
      <c r="E137" s="49"/>
      <c r="F137" s="49"/>
      <c r="G137" s="49"/>
      <c r="H137" s="49"/>
      <c r="I137" s="49"/>
      <c r="J137" s="50"/>
      <c r="K137" s="50"/>
      <c r="L137" s="48"/>
      <c r="M137" s="50"/>
      <c r="N137" s="50"/>
      <c r="O137" s="48"/>
      <c r="P137" s="50"/>
      <c r="Q137" s="50"/>
      <c r="R137" s="50"/>
    </row>
    <row r="138" spans="2:18" ht="15.6">
      <c r="B138" s="48"/>
      <c r="C138" s="48"/>
      <c r="D138" s="48"/>
      <c r="E138" s="49"/>
      <c r="F138" s="49"/>
      <c r="G138" s="49"/>
      <c r="H138" s="49"/>
      <c r="I138" s="49"/>
      <c r="J138" s="50"/>
      <c r="K138" s="50"/>
      <c r="L138" s="48"/>
      <c r="M138" s="50"/>
      <c r="N138" s="50"/>
      <c r="O138" s="48"/>
      <c r="P138" s="50"/>
      <c r="Q138" s="50"/>
      <c r="R138" s="50"/>
    </row>
    <row r="139" spans="2:18" ht="15.6">
      <c r="B139" s="48"/>
      <c r="C139" s="48"/>
      <c r="D139" s="48"/>
      <c r="E139" s="49"/>
      <c r="F139" s="49"/>
      <c r="G139" s="49"/>
      <c r="H139" s="49"/>
      <c r="I139" s="49"/>
      <c r="J139" s="50"/>
      <c r="K139" s="50"/>
      <c r="L139" s="48"/>
      <c r="M139" s="50"/>
      <c r="N139" s="50"/>
      <c r="O139" s="48"/>
      <c r="P139" s="50"/>
      <c r="Q139" s="50"/>
      <c r="R139" s="50"/>
    </row>
    <row r="140" spans="2:18" ht="15.6">
      <c r="B140" s="48"/>
      <c r="C140" s="48"/>
      <c r="D140" s="48"/>
      <c r="E140" s="49"/>
      <c r="F140" s="49"/>
      <c r="G140" s="49"/>
      <c r="H140" s="49"/>
      <c r="I140" s="49"/>
      <c r="J140" s="50"/>
      <c r="K140" s="50"/>
      <c r="L140" s="48"/>
      <c r="M140" s="50"/>
      <c r="N140" s="50"/>
      <c r="O140" s="48"/>
      <c r="P140" s="50"/>
      <c r="Q140" s="50"/>
      <c r="R140" s="50"/>
    </row>
    <row r="141" spans="2:18" ht="15.6">
      <c r="B141" s="48"/>
      <c r="C141" s="48"/>
      <c r="D141" s="48"/>
      <c r="E141" s="49"/>
      <c r="F141" s="49"/>
      <c r="G141" s="49"/>
      <c r="H141" s="49"/>
      <c r="I141" s="49"/>
      <c r="J141" s="50"/>
      <c r="K141" s="50"/>
      <c r="L141" s="48"/>
      <c r="M141" s="50"/>
      <c r="N141" s="50"/>
      <c r="O141" s="48"/>
      <c r="P141" s="50"/>
      <c r="Q141" s="50"/>
      <c r="R141" s="50"/>
    </row>
    <row r="142" spans="2:18" ht="15.6">
      <c r="B142" s="48"/>
      <c r="C142" s="48"/>
      <c r="D142" s="48"/>
      <c r="E142" s="49"/>
      <c r="F142" s="49"/>
      <c r="G142" s="49"/>
      <c r="H142" s="49"/>
      <c r="I142" s="49"/>
      <c r="J142" s="50"/>
      <c r="K142" s="50"/>
      <c r="L142" s="48"/>
      <c r="M142" s="50"/>
      <c r="N142" s="50"/>
      <c r="O142" s="48"/>
      <c r="P142" s="50"/>
      <c r="Q142" s="50"/>
      <c r="R142" s="50"/>
    </row>
    <row r="143" spans="2:18" ht="15.6">
      <c r="B143" s="48"/>
      <c r="C143" s="48"/>
      <c r="D143" s="48"/>
      <c r="E143" s="49"/>
      <c r="F143" s="49"/>
      <c r="G143" s="49"/>
      <c r="H143" s="49"/>
      <c r="I143" s="49"/>
      <c r="J143" s="50"/>
      <c r="K143" s="50"/>
      <c r="L143" s="48"/>
      <c r="M143" s="50"/>
      <c r="N143" s="50"/>
      <c r="O143" s="48"/>
      <c r="P143" s="50"/>
      <c r="Q143" s="50"/>
      <c r="R143" s="50"/>
    </row>
    <row r="144" spans="2:18" ht="15.6">
      <c r="B144" s="48"/>
      <c r="C144" s="48"/>
      <c r="D144" s="48"/>
      <c r="E144" s="49"/>
      <c r="F144" s="49"/>
      <c r="G144" s="49"/>
      <c r="H144" s="49"/>
      <c r="I144" s="49"/>
      <c r="J144" s="50"/>
      <c r="K144" s="50"/>
      <c r="L144" s="48"/>
      <c r="M144" s="50"/>
      <c r="N144" s="50"/>
      <c r="O144" s="48"/>
      <c r="P144" s="50"/>
      <c r="Q144" s="50"/>
      <c r="R144" s="50"/>
    </row>
  </sheetData>
  <mergeCells count="1">
    <mergeCell ref="B3:R3"/>
  </mergeCells>
  <phoneticPr fontId="3" type="noConversion"/>
  <pageMargins left="0.7" right="0.7" top="0.75" bottom="0.75" header="0.3" footer="0.3"/>
  <pageSetup paperSize="9" orientation="portrait" r:id="rId1"/>
  <headerFooter>
    <oddHeader>&amp;C&amp;"Calibri"&amp;12&amp;K000000LGE Internal Use Only&amp;1#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16</vt:i4>
      </vt:variant>
    </vt:vector>
  </HeadingPairs>
  <TitlesOfParts>
    <vt:vector size="16" baseType="lpstr">
      <vt:lpstr>TDC_CDC_PRE_EL_CLEAN Bit(M)</vt:lpstr>
      <vt:lpstr>TDC(A)_양극</vt:lpstr>
      <vt:lpstr>TDC(B)_음극</vt:lpstr>
      <vt:lpstr>CDC</vt:lpstr>
      <vt:lpstr>Main_Pre</vt:lpstr>
      <vt:lpstr>MainWelder Bit(M)</vt:lpstr>
      <vt:lpstr>Main</vt:lpstr>
      <vt:lpstr>EL</vt:lpstr>
      <vt:lpstr>Clean</vt:lpstr>
      <vt:lpstr>Main_Upload_Parameter</vt:lpstr>
      <vt:lpstr>TDC(A)_양극_RMS_Parameter</vt:lpstr>
      <vt:lpstr>TDC(B)_음극_RMS_Parameter</vt:lpstr>
      <vt:lpstr>CDC_RMS_Parameter</vt:lpstr>
      <vt:lpstr>Main_Pre_RMS_Parameter</vt:lpstr>
      <vt:lpstr>Main_RMS_Parameter</vt:lpstr>
      <vt:lpstr>EL_RMS_Parameter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박진욱</dc:creator>
  <cp:lastModifiedBy>user1</cp:lastModifiedBy>
  <dcterms:created xsi:type="dcterms:W3CDTF">2025-07-23T23:58:04Z</dcterms:created>
  <dcterms:modified xsi:type="dcterms:W3CDTF">2025-12-17T02:21:46Z</dcterms:modified>
</cp:coreProperties>
</file>